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0" yWindow="600" windowWidth="12090" windowHeight="9090" tabRatio="865"/>
  </bookViews>
  <sheets>
    <sheet name="07" sheetId="15" r:id="rId1"/>
    <sheet name="08" sheetId="16" r:id="rId2"/>
    <sheet name="09" sheetId="17" r:id="rId3"/>
    <sheet name="tr.III" sheetId="21" r:id="rId4"/>
  </sheets>
  <calcPr calcId="145621"/>
</workbook>
</file>

<file path=xl/calcChain.xml><?xml version="1.0" encoding="utf-8"?>
<calcChain xmlns="http://schemas.openxmlformats.org/spreadsheetml/2006/main">
  <c r="C44" i="17" l="1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Q44" i="16"/>
  <c r="AR44" i="16"/>
  <c r="C44" i="15"/>
  <c r="D44" i="15"/>
  <c r="E44" i="15"/>
  <c r="F44" i="15"/>
  <c r="G44" i="15"/>
  <c r="H44" i="15"/>
  <c r="I44" i="15"/>
  <c r="J44" i="15"/>
  <c r="K44" i="15"/>
  <c r="L44" i="15"/>
  <c r="M44" i="15"/>
  <c r="N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R43" i="21" l="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<sst xmlns="http://schemas.openxmlformats.org/spreadsheetml/2006/main" count="360" uniqueCount="63">
  <si>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</si>
  <si>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</si>
  <si>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</si>
  <si>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</si>
  <si>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</si>
  <si>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</si>
  <si>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</si>
  <si>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</si>
  <si>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</si>
  <si>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</si>
  <si>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</si>
  <si>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</si>
  <si>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</si>
  <si>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</si>
  <si>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</si>
  <si>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</si>
  <si>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</si>
  <si>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</si>
  <si>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</si>
  <si>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</si>
  <si>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</si>
  <si>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</si>
  <si>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</si>
  <si>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</si>
  <si>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</si>
  <si>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</si>
  <si>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</si>
  <si>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</si>
  <si>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</si>
  <si>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</si>
  <si>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</si>
  <si>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</si>
  <si>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</si>
  <si>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</si>
  <si>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</si>
  <si>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</si>
  <si>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</si>
  <si>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</si>
  <si>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</si>
  <si>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</si>
  <si>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</si>
  <si>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</si>
  <si>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</si>
  <si>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</si>
  <si>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</si>
  <si>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</si>
  <si>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</si>
  <si>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</si>
  <si>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</si>
  <si>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</si>
  <si>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</si>
  <si>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</si>
  <si>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</si>
  <si>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 xml:space="preserve">Case individuale </t>
  </si>
  <si>
    <t>Clădiri comerciale</t>
  </si>
  <si>
    <t>ANENII NOI</t>
  </si>
  <si>
    <t>CEADIR LUNGA</t>
  </si>
  <si>
    <t>ANENIINOI</t>
  </si>
  <si>
    <t>CEADIRLUNGA</t>
  </si>
  <si>
    <t>Informaţia cu privire la înregistrările bunurilor imobile, înregistrate de către Serviciile cadastrale teritoriale în perioada 01.07-31.07.2023</t>
  </si>
  <si>
    <t>Informaţia cu privire la înregistrările bunurilor imobile, înregistrate de către Serviciile cadastrale teritoriale în perioada 01.08-31.08.2023</t>
  </si>
  <si>
    <t>Informaţia cu privire la înregistrările bunurilor imobile, înregistrate de către Serviciile cadastrale teritoriale în perioada 01.09-30.09.2023</t>
  </si>
  <si>
    <t>Informaţia cu privire la înregistrările bunurilor imobile, înregistrate de către Serviciile cadastrale teritoriale în perioada 01.07-30.09.2023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</si>
</sst>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/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2" borderId="0" xfId="0" applyFont="1" applyFill="1"/>
    <xf numFmtId="0" fontId="0" fillId="2" borderId="3" xfId="0" applyFont="1" applyFill="1" applyBorder="1"/>
    <xf numFmtId="0" fontId="9" fillId="0" borderId="0" xfId="0" applyFont="1" applyFill="1"/>
    <xf numFmtId="0" fontId="10" fillId="0" borderId="0" xfId="0" applyFont="1" applyFill="1"/>
    <xf numFmtId="0" fontId="0" fillId="2" borderId="20" xfId="0" applyFont="1" applyFill="1" applyBorder="1"/>
    <xf numFmtId="0" fontId="0" fillId="2" borderId="18" xfId="0" applyFont="1" applyFill="1" applyBorder="1"/>
    <xf numFmtId="0" fontId="0" fillId="2" borderId="22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21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3" xfId="0" applyFont="1" applyBorder="1"/>
    <xf numFmtId="0" fontId="8" fillId="2" borderId="18" xfId="0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3" xfId="0" applyFont="1" applyFill="1" applyBorder="1"/>
    <xf numFmtId="0" fontId="9" fillId="2" borderId="28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Fill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18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23" xfId="0" applyFont="1" applyFill="1" applyBorder="1"/>
    <xf numFmtId="0" fontId="0" fillId="0" borderId="22" xfId="0" applyFont="1" applyFill="1" applyBorder="1"/>
    <xf numFmtId="0" fontId="0" fillId="0" borderId="13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49" fontId="4" fillId="0" borderId="24" xfId="1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25" xfId="1" applyNumberFormat="1" applyFont="1" applyFill="1" applyBorder="1" applyAlignment="1" applyProtection="1">
      <alignment horizontal="center" vertical="center" wrapText="1"/>
    </xf>
    <xf numFmtId="49" fontId="4" fillId="0" borderId="33" xfId="0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/>
    </xf>
    <xf numFmtId="49" fontId="4" fillId="0" borderId="17" xfId="0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49" fontId="4" fillId="2" borderId="12" xfId="1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1" applyNumberFormat="1" applyFont="1" applyFill="1" applyBorder="1" applyAlignment="1" applyProtection="1">
      <alignment horizontal="center" vertical="center" wrapText="1"/>
    </xf>
    <xf numFmtId="49" fontId="4" fillId="2" borderId="14" xfId="1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</xf>
    <xf numFmtId="49" fontId="4" fillId="2" borderId="7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abSelected="1" zoomScale="90" zoomScaleNormal="90" workbookViewId="0">
      <selection sqref="A1:AS1"/>
    </sheetView>
  </sheetViews>
  <sheetFormatPr defaultColWidth="9.140625" defaultRowHeight="15"/>
  <cols>
    <col min="1" max="1" width="5.140625" style="28" customWidth="1"/>
    <col min="2" max="2" width="18.5703125" style="28" customWidth="1"/>
    <col min="3" max="3" width="10.28515625" style="8" customWidth="1"/>
    <col min="4" max="4" width="8.7109375" style="8" customWidth="1"/>
    <col min="5" max="5" width="7.140625" style="8" customWidth="1"/>
    <col min="6" max="6" width="9.7109375" style="8" customWidth="1"/>
    <col min="7" max="7" width="7.140625" style="36" customWidth="1"/>
    <col min="8" max="8" width="8.140625" style="36" customWidth="1"/>
    <col min="9" max="9" width="6.140625" style="36" customWidth="1"/>
    <col min="10" max="10" width="9.28515625" style="36" customWidth="1"/>
    <col min="11" max="11" width="8" style="36" customWidth="1"/>
    <col min="12" max="12" width="7.5703125" style="36" customWidth="1"/>
    <col min="13" max="13" width="10.5703125" style="36" customWidth="1"/>
    <col min="14" max="16" width="7.140625" style="36" customWidth="1"/>
    <col min="17" max="17" width="10.5703125" style="36" customWidth="1"/>
    <col min="18" max="19" width="7.140625" style="36" customWidth="1"/>
    <col min="20" max="20" width="9.5703125" style="36" customWidth="1"/>
    <col min="21" max="23" width="7.140625" style="36" customWidth="1"/>
    <col min="24" max="24" width="10.5703125" style="36" customWidth="1"/>
    <col min="25" max="25" width="9.28515625" style="36" customWidth="1"/>
    <col min="26" max="26" width="8.85546875" style="36" customWidth="1"/>
    <col min="27" max="27" width="9.28515625" style="36" customWidth="1"/>
    <col min="28" max="28" width="7.140625" style="36" customWidth="1"/>
    <col min="29" max="29" width="9.42578125" style="36" customWidth="1"/>
    <col min="30" max="30" width="7.140625" style="36" customWidth="1"/>
    <col min="31" max="31" width="12.85546875" style="36" customWidth="1"/>
    <col min="32" max="32" width="10.7109375" style="36" customWidth="1"/>
    <col min="33" max="33" width="7.140625" style="36" customWidth="1"/>
    <col min="34" max="34" width="11.28515625" style="36" customWidth="1"/>
    <col min="35" max="37" width="7.140625" style="36" customWidth="1"/>
    <col min="38" max="38" width="9.42578125" style="36" customWidth="1"/>
    <col min="39" max="39" width="8" style="36" customWidth="1"/>
    <col min="40" max="40" width="7.140625" style="36" customWidth="1"/>
    <col min="41" max="41" width="9.7109375" style="36" customWidth="1"/>
    <col min="42" max="44" width="7.140625" style="36" customWidth="1"/>
    <col min="45" max="45" width="9.28515625" style="36" customWidth="1"/>
    <col min="46" max="16384" width="9.140625" style="8"/>
  </cols>
  <sheetData>
    <row r="1" spans="1:4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15.75" thickBot="1"/>
    <row r="3" spans="1:45" s="11" customFormat="1" ht="16.899999999999999" customHeight="1" thickBot="1">
      <c r="A3" s="94" t="s">
        <v>10</v>
      </c>
      <c r="B3" s="96" t="s">
        <v>11</v>
      </c>
      <c r="C3" s="98" t="s">
        <v>12</v>
      </c>
      <c r="D3" s="99"/>
      <c r="E3" s="99"/>
      <c r="F3" s="99"/>
      <c r="G3" s="99"/>
      <c r="H3" s="99"/>
      <c r="I3" s="100"/>
      <c r="J3" s="98" t="s">
        <v>0</v>
      </c>
      <c r="K3" s="99"/>
      <c r="L3" s="99"/>
      <c r="M3" s="99"/>
      <c r="N3" s="99"/>
      <c r="O3" s="99"/>
      <c r="P3" s="100"/>
      <c r="Q3" s="101" t="s">
        <v>14</v>
      </c>
      <c r="R3" s="102"/>
      <c r="S3" s="102"/>
      <c r="T3" s="102"/>
      <c r="U3" s="102"/>
      <c r="V3" s="102"/>
      <c r="W3" s="102"/>
      <c r="X3" s="99" t="s">
        <v>1</v>
      </c>
      <c r="Y3" s="99"/>
      <c r="Z3" s="99"/>
      <c r="AA3" s="99"/>
      <c r="AB3" s="99"/>
      <c r="AC3" s="99"/>
      <c r="AD3" s="103"/>
      <c r="AE3" s="98" t="s">
        <v>2</v>
      </c>
      <c r="AF3" s="99"/>
      <c r="AG3" s="99"/>
      <c r="AH3" s="99"/>
      <c r="AI3" s="99"/>
      <c r="AJ3" s="99"/>
      <c r="AK3" s="100"/>
      <c r="AL3" s="104" t="s">
        <v>3</v>
      </c>
      <c r="AM3" s="99"/>
      <c r="AN3" s="99"/>
      <c r="AO3" s="99"/>
      <c r="AP3" s="99"/>
      <c r="AQ3" s="99"/>
      <c r="AR3" s="100"/>
    </row>
    <row r="4" spans="1:45" s="11" customFormat="1" ht="34.9" customHeight="1" thickBot="1">
      <c r="A4" s="95"/>
      <c r="B4" s="97"/>
      <c r="C4" s="75" t="s">
        <v>4</v>
      </c>
      <c r="D4" s="76" t="s">
        <v>13</v>
      </c>
      <c r="E4" s="77" t="s">
        <v>5</v>
      </c>
      <c r="F4" s="77" t="s">
        <v>6</v>
      </c>
      <c r="G4" s="77" t="s">
        <v>7</v>
      </c>
      <c r="H4" s="76" t="s">
        <v>8</v>
      </c>
      <c r="I4" s="78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1" t="s">
        <v>4</v>
      </c>
      <c r="R4" s="72" t="s">
        <v>13</v>
      </c>
      <c r="S4" s="73" t="s">
        <v>5</v>
      </c>
      <c r="T4" s="73" t="s">
        <v>6</v>
      </c>
      <c r="U4" s="73" t="s">
        <v>7</v>
      </c>
      <c r="V4" s="72" t="s">
        <v>8</v>
      </c>
      <c r="W4" s="80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81" t="s">
        <v>9</v>
      </c>
      <c r="AE4" s="75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8" t="s">
        <v>9</v>
      </c>
      <c r="AL4" s="79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5">
      <c r="A5" s="31">
        <v>1</v>
      </c>
      <c r="B5" s="32" t="s">
        <v>57</v>
      </c>
      <c r="C5" s="13">
        <v>10</v>
      </c>
      <c r="D5" s="12">
        <v>7</v>
      </c>
      <c r="E5" s="12">
        <v>7</v>
      </c>
      <c r="F5" s="12">
        <v>13</v>
      </c>
      <c r="G5" s="37"/>
      <c r="H5" s="37"/>
      <c r="I5" s="38">
        <v>1</v>
      </c>
      <c r="J5" s="39">
        <v>19</v>
      </c>
      <c r="K5" s="37">
        <v>27</v>
      </c>
      <c r="L5" s="37">
        <v>36</v>
      </c>
      <c r="M5" s="37">
        <v>12</v>
      </c>
      <c r="N5" s="37"/>
      <c r="O5" s="37"/>
      <c r="P5" s="38">
        <v>19</v>
      </c>
      <c r="Q5" s="39">
        <v>4</v>
      </c>
      <c r="R5" s="37">
        <v>1</v>
      </c>
      <c r="S5" s="37"/>
      <c r="T5" s="37"/>
      <c r="U5" s="37">
        <v>1</v>
      </c>
      <c r="V5" s="37"/>
      <c r="W5" s="38">
        <v>1</v>
      </c>
      <c r="X5" s="40">
        <v>195</v>
      </c>
      <c r="Y5" s="41">
        <v>64</v>
      </c>
      <c r="Z5" s="41">
        <v>78</v>
      </c>
      <c r="AA5" s="41">
        <v>40</v>
      </c>
      <c r="AB5" s="41">
        <v>5</v>
      </c>
      <c r="AC5" s="41">
        <v>2</v>
      </c>
      <c r="AD5" s="42">
        <v>8</v>
      </c>
      <c r="AE5" s="40">
        <v>88</v>
      </c>
      <c r="AF5" s="41">
        <v>59</v>
      </c>
      <c r="AG5" s="41">
        <v>77</v>
      </c>
      <c r="AH5" s="41">
        <v>48</v>
      </c>
      <c r="AI5" s="41">
        <v>1</v>
      </c>
      <c r="AJ5" s="41">
        <v>1</v>
      </c>
      <c r="AK5" s="42">
        <v>23</v>
      </c>
      <c r="AL5" s="40">
        <v>29</v>
      </c>
      <c r="AM5" s="41">
        <v>20</v>
      </c>
      <c r="AN5" s="41">
        <v>28</v>
      </c>
      <c r="AO5" s="41">
        <v>20</v>
      </c>
      <c r="AP5" s="41">
        <v>3</v>
      </c>
      <c r="AQ5" s="41"/>
      <c r="AR5" s="42">
        <v>43</v>
      </c>
    </row>
    <row r="6" spans="1:45">
      <c r="A6" s="29">
        <v>2</v>
      </c>
      <c r="B6" s="30" t="s">
        <v>15</v>
      </c>
      <c r="C6" s="14">
        <v>140</v>
      </c>
      <c r="D6" s="9">
        <v>63</v>
      </c>
      <c r="E6" s="9">
        <v>74</v>
      </c>
      <c r="F6" s="9">
        <v>90</v>
      </c>
      <c r="G6" s="43">
        <v>26</v>
      </c>
      <c r="H6" s="43"/>
      <c r="I6" s="44">
        <v>3</v>
      </c>
      <c r="J6" s="45">
        <v>33</v>
      </c>
      <c r="K6" s="43">
        <v>17</v>
      </c>
      <c r="L6" s="43">
        <v>21</v>
      </c>
      <c r="M6" s="43">
        <v>8</v>
      </c>
      <c r="N6" s="43">
        <v>4</v>
      </c>
      <c r="O6" s="43"/>
      <c r="P6" s="44">
        <v>4</v>
      </c>
      <c r="Q6" s="45">
        <v>1</v>
      </c>
      <c r="R6" s="43"/>
      <c r="S6" s="43"/>
      <c r="T6" s="43"/>
      <c r="U6" s="43">
        <v>5</v>
      </c>
      <c r="V6" s="43"/>
      <c r="W6" s="44">
        <v>3</v>
      </c>
      <c r="X6" s="45">
        <v>11</v>
      </c>
      <c r="Y6" s="43">
        <v>9</v>
      </c>
      <c r="Z6" s="43">
        <v>1</v>
      </c>
      <c r="AA6" s="43"/>
      <c r="AB6" s="43"/>
      <c r="AC6" s="43"/>
      <c r="AD6" s="44"/>
      <c r="AE6" s="45">
        <v>54</v>
      </c>
      <c r="AF6" s="43">
        <v>26</v>
      </c>
      <c r="AG6" s="43">
        <v>31</v>
      </c>
      <c r="AH6" s="43">
        <v>14</v>
      </c>
      <c r="AI6" s="43">
        <v>16</v>
      </c>
      <c r="AJ6" s="43"/>
      <c r="AK6" s="44">
        <v>2</v>
      </c>
      <c r="AL6" s="45">
        <v>47</v>
      </c>
      <c r="AM6" s="43">
        <v>15</v>
      </c>
      <c r="AN6" s="43">
        <v>9</v>
      </c>
      <c r="AO6" s="43">
        <v>12</v>
      </c>
      <c r="AP6" s="43">
        <v>7</v>
      </c>
      <c r="AQ6" s="43"/>
      <c r="AR6" s="44">
        <v>108</v>
      </c>
    </row>
    <row r="7" spans="1:45">
      <c r="A7" s="29">
        <v>3</v>
      </c>
      <c r="B7" s="30" t="s">
        <v>16</v>
      </c>
      <c r="C7" s="14">
        <v>7</v>
      </c>
      <c r="D7" s="9">
        <v>1</v>
      </c>
      <c r="E7" s="9"/>
      <c r="F7" s="9"/>
      <c r="G7" s="43"/>
      <c r="H7" s="43"/>
      <c r="I7" s="44"/>
      <c r="J7" s="45">
        <v>8</v>
      </c>
      <c r="K7" s="43">
        <v>4</v>
      </c>
      <c r="L7" s="43"/>
      <c r="M7" s="43"/>
      <c r="N7" s="43"/>
      <c r="O7" s="43"/>
      <c r="P7" s="44"/>
      <c r="Q7" s="45"/>
      <c r="R7" s="43"/>
      <c r="S7" s="43"/>
      <c r="T7" s="43"/>
      <c r="U7" s="43"/>
      <c r="V7" s="43"/>
      <c r="W7" s="44"/>
      <c r="X7" s="45">
        <v>7</v>
      </c>
      <c r="Y7" s="43">
        <v>25</v>
      </c>
      <c r="Z7" s="43"/>
      <c r="AA7" s="43"/>
      <c r="AB7" s="43"/>
      <c r="AC7" s="43">
        <v>12</v>
      </c>
      <c r="AD7" s="44"/>
      <c r="AE7" s="45">
        <v>11</v>
      </c>
      <c r="AF7" s="43">
        <v>9</v>
      </c>
      <c r="AG7" s="43"/>
      <c r="AH7" s="43"/>
      <c r="AI7" s="43"/>
      <c r="AJ7" s="43"/>
      <c r="AK7" s="44">
        <v>14</v>
      </c>
      <c r="AL7" s="45">
        <v>1</v>
      </c>
      <c r="AM7" s="43">
        <v>1</v>
      </c>
      <c r="AN7" s="43"/>
      <c r="AO7" s="43"/>
      <c r="AP7" s="43"/>
      <c r="AQ7" s="43"/>
      <c r="AR7" s="44"/>
    </row>
    <row r="8" spans="1:45">
      <c r="A8" s="29">
        <v>4</v>
      </c>
      <c r="B8" s="30" t="s">
        <v>17</v>
      </c>
      <c r="C8" s="14">
        <v>14</v>
      </c>
      <c r="D8" s="9">
        <v>3</v>
      </c>
      <c r="E8" s="9">
        <v>2</v>
      </c>
      <c r="F8" s="9"/>
      <c r="G8" s="43"/>
      <c r="H8" s="43"/>
      <c r="I8" s="44"/>
      <c r="J8" s="45">
        <v>24</v>
      </c>
      <c r="K8" s="43">
        <v>32</v>
      </c>
      <c r="L8" s="43">
        <v>20</v>
      </c>
      <c r="M8" s="43">
        <v>2</v>
      </c>
      <c r="N8" s="43">
        <v>2</v>
      </c>
      <c r="O8" s="43"/>
      <c r="P8" s="44">
        <v>31</v>
      </c>
      <c r="Q8" s="45"/>
      <c r="R8" s="43"/>
      <c r="S8" s="43"/>
      <c r="T8" s="43"/>
      <c r="U8" s="43">
        <v>1</v>
      </c>
      <c r="V8" s="43">
        <v>1</v>
      </c>
      <c r="W8" s="44"/>
      <c r="X8" s="45">
        <v>96</v>
      </c>
      <c r="Y8" s="43">
        <v>108</v>
      </c>
      <c r="Z8" s="43">
        <v>88</v>
      </c>
      <c r="AA8" s="43">
        <v>5</v>
      </c>
      <c r="AB8" s="43">
        <v>2</v>
      </c>
      <c r="AC8" s="43"/>
      <c r="AD8" s="44">
        <v>2</v>
      </c>
      <c r="AE8" s="45">
        <v>48</v>
      </c>
      <c r="AF8" s="43">
        <v>42</v>
      </c>
      <c r="AG8" s="43">
        <v>39</v>
      </c>
      <c r="AH8" s="43">
        <v>5</v>
      </c>
      <c r="AI8" s="43">
        <v>4</v>
      </c>
      <c r="AJ8" s="43"/>
      <c r="AK8" s="44">
        <v>33</v>
      </c>
      <c r="AL8" s="45">
        <v>11</v>
      </c>
      <c r="AM8" s="43">
        <v>36</v>
      </c>
      <c r="AN8" s="43">
        <v>6</v>
      </c>
      <c r="AO8" s="43"/>
      <c r="AP8" s="43">
        <v>10</v>
      </c>
      <c r="AQ8" s="43"/>
      <c r="AR8" s="44">
        <v>123</v>
      </c>
    </row>
    <row r="9" spans="1:45">
      <c r="A9" s="29">
        <v>5</v>
      </c>
      <c r="B9" s="30" t="s">
        <v>18</v>
      </c>
      <c r="C9" s="14">
        <v>22</v>
      </c>
      <c r="D9" s="9">
        <v>12</v>
      </c>
      <c r="E9" s="9">
        <v>16</v>
      </c>
      <c r="F9" s="9">
        <v>20</v>
      </c>
      <c r="G9" s="43">
        <v>2</v>
      </c>
      <c r="H9" s="43"/>
      <c r="I9" s="44">
        <v>2</v>
      </c>
      <c r="J9" s="45">
        <v>31</v>
      </c>
      <c r="K9" s="43">
        <v>30</v>
      </c>
      <c r="L9" s="43">
        <v>40</v>
      </c>
      <c r="M9" s="43">
        <v>12</v>
      </c>
      <c r="N9" s="43">
        <v>1</v>
      </c>
      <c r="O9" s="43"/>
      <c r="P9" s="44">
        <v>13</v>
      </c>
      <c r="Q9" s="45"/>
      <c r="R9" s="43">
        <v>1</v>
      </c>
      <c r="S9" s="43">
        <v>1</v>
      </c>
      <c r="T9" s="43"/>
      <c r="U9" s="43"/>
      <c r="V9" s="43">
        <v>1</v>
      </c>
      <c r="W9" s="44">
        <v>1</v>
      </c>
      <c r="X9" s="45">
        <v>84</v>
      </c>
      <c r="Y9" s="43">
        <v>126</v>
      </c>
      <c r="Z9" s="43">
        <v>151</v>
      </c>
      <c r="AA9" s="43">
        <v>54</v>
      </c>
      <c r="AB9" s="43">
        <v>6</v>
      </c>
      <c r="AC9" s="43">
        <v>25</v>
      </c>
      <c r="AD9" s="44">
        <v>2</v>
      </c>
      <c r="AE9" s="45">
        <v>154</v>
      </c>
      <c r="AF9" s="43">
        <v>57</v>
      </c>
      <c r="AG9" s="43">
        <v>83</v>
      </c>
      <c r="AH9" s="43">
        <v>29</v>
      </c>
      <c r="AI9" s="43">
        <v>6</v>
      </c>
      <c r="AJ9" s="43">
        <v>1</v>
      </c>
      <c r="AK9" s="44">
        <v>15</v>
      </c>
      <c r="AL9" s="45">
        <v>37</v>
      </c>
      <c r="AM9" s="43">
        <v>18</v>
      </c>
      <c r="AN9" s="43">
        <v>25</v>
      </c>
      <c r="AO9" s="43">
        <v>12</v>
      </c>
      <c r="AP9" s="43">
        <v>31</v>
      </c>
      <c r="AQ9" s="43"/>
      <c r="AR9" s="44">
        <v>34</v>
      </c>
    </row>
    <row r="10" spans="1:45">
      <c r="A10" s="29">
        <v>6</v>
      </c>
      <c r="B10" s="30" t="s">
        <v>19</v>
      </c>
      <c r="C10" s="14">
        <v>2</v>
      </c>
      <c r="D10" s="9"/>
      <c r="E10" s="9"/>
      <c r="F10" s="9"/>
      <c r="G10" s="43"/>
      <c r="H10" s="43"/>
      <c r="I10" s="44"/>
      <c r="J10" s="45">
        <v>3</v>
      </c>
      <c r="K10" s="43">
        <v>7</v>
      </c>
      <c r="L10" s="43">
        <v>3</v>
      </c>
      <c r="M10" s="43"/>
      <c r="N10" s="43"/>
      <c r="O10" s="43"/>
      <c r="P10" s="44">
        <v>1</v>
      </c>
      <c r="Q10" s="45"/>
      <c r="R10" s="43"/>
      <c r="S10" s="43"/>
      <c r="T10" s="43"/>
      <c r="U10" s="43"/>
      <c r="V10" s="43"/>
      <c r="W10" s="44"/>
      <c r="X10" s="45">
        <v>10</v>
      </c>
      <c r="Y10" s="43">
        <v>18</v>
      </c>
      <c r="Z10" s="43">
        <v>10</v>
      </c>
      <c r="AA10" s="43">
        <v>1</v>
      </c>
      <c r="AB10" s="43"/>
      <c r="AC10" s="43">
        <v>31</v>
      </c>
      <c r="AD10" s="44"/>
      <c r="AE10" s="45">
        <v>2</v>
      </c>
      <c r="AF10" s="43">
        <v>9</v>
      </c>
      <c r="AG10" s="43">
        <v>7</v>
      </c>
      <c r="AH10" s="43"/>
      <c r="AI10" s="43"/>
      <c r="AJ10" s="43">
        <v>2</v>
      </c>
      <c r="AK10" s="44">
        <v>1</v>
      </c>
      <c r="AL10" s="45">
        <v>2</v>
      </c>
      <c r="AM10" s="43"/>
      <c r="AN10" s="43"/>
      <c r="AO10" s="43"/>
      <c r="AP10" s="43"/>
      <c r="AQ10" s="43"/>
      <c r="AR10" s="44"/>
    </row>
    <row r="11" spans="1:45">
      <c r="A11" s="29">
        <v>7</v>
      </c>
      <c r="B11" s="30" t="s">
        <v>20</v>
      </c>
      <c r="C11" s="14">
        <v>3</v>
      </c>
      <c r="D11" s="9">
        <v>3</v>
      </c>
      <c r="E11" s="9">
        <v>1</v>
      </c>
      <c r="F11" s="9">
        <v>5</v>
      </c>
      <c r="G11" s="43"/>
      <c r="H11" s="43">
        <v>1</v>
      </c>
      <c r="I11" s="44"/>
      <c r="J11" s="45">
        <v>22</v>
      </c>
      <c r="K11" s="43">
        <v>15</v>
      </c>
      <c r="L11" s="43">
        <v>12</v>
      </c>
      <c r="M11" s="43">
        <v>9</v>
      </c>
      <c r="N11" s="43">
        <v>1</v>
      </c>
      <c r="O11" s="43"/>
      <c r="P11" s="44">
        <v>24</v>
      </c>
      <c r="Q11" s="45"/>
      <c r="R11" s="43">
        <v>1</v>
      </c>
      <c r="S11" s="43"/>
      <c r="T11" s="43">
        <v>1</v>
      </c>
      <c r="U11" s="43">
        <v>1</v>
      </c>
      <c r="V11" s="43"/>
      <c r="W11" s="44"/>
      <c r="X11" s="45">
        <v>75</v>
      </c>
      <c r="Y11" s="43">
        <v>38</v>
      </c>
      <c r="Z11" s="43">
        <v>33</v>
      </c>
      <c r="AA11" s="43">
        <v>11</v>
      </c>
      <c r="AB11" s="43">
        <v>10</v>
      </c>
      <c r="AC11" s="43"/>
      <c r="AD11" s="44">
        <v>4</v>
      </c>
      <c r="AE11" s="45">
        <v>31</v>
      </c>
      <c r="AF11" s="43">
        <v>33</v>
      </c>
      <c r="AG11" s="43">
        <v>26</v>
      </c>
      <c r="AH11" s="43">
        <v>16</v>
      </c>
      <c r="AI11" s="43">
        <v>2</v>
      </c>
      <c r="AJ11" s="43">
        <v>1</v>
      </c>
      <c r="AK11" s="44">
        <v>31</v>
      </c>
      <c r="AL11" s="45">
        <v>29</v>
      </c>
      <c r="AM11" s="43">
        <v>4</v>
      </c>
      <c r="AN11" s="43">
        <v>2</v>
      </c>
      <c r="AO11" s="43">
        <v>2</v>
      </c>
      <c r="AP11" s="43">
        <v>26</v>
      </c>
      <c r="AQ11" s="43"/>
      <c r="AR11" s="44">
        <v>72</v>
      </c>
    </row>
    <row r="12" spans="1:45">
      <c r="A12" s="29">
        <v>8</v>
      </c>
      <c r="B12" s="30" t="s">
        <v>21</v>
      </c>
      <c r="C12" s="14">
        <v>1</v>
      </c>
      <c r="D12" s="9">
        <v>3</v>
      </c>
      <c r="E12" s="9">
        <v>1</v>
      </c>
      <c r="F12" s="9">
        <v>4</v>
      </c>
      <c r="G12" s="43">
        <v>1</v>
      </c>
      <c r="H12" s="43"/>
      <c r="I12" s="44">
        <v>1</v>
      </c>
      <c r="J12" s="45">
        <v>6</v>
      </c>
      <c r="K12" s="43">
        <v>13</v>
      </c>
      <c r="L12" s="43">
        <v>9</v>
      </c>
      <c r="M12" s="43">
        <v>4</v>
      </c>
      <c r="N12" s="43">
        <v>2</v>
      </c>
      <c r="O12" s="43"/>
      <c r="P12" s="44">
        <v>9</v>
      </c>
      <c r="Q12" s="45">
        <v>1</v>
      </c>
      <c r="R12" s="43"/>
      <c r="S12" s="43"/>
      <c r="T12" s="43"/>
      <c r="U12" s="43"/>
      <c r="V12" s="43"/>
      <c r="W12" s="44"/>
      <c r="X12" s="45">
        <v>18</v>
      </c>
      <c r="Y12" s="43">
        <v>49</v>
      </c>
      <c r="Z12" s="43">
        <v>30</v>
      </c>
      <c r="AA12" s="43">
        <v>4</v>
      </c>
      <c r="AB12" s="43"/>
      <c r="AC12" s="43">
        <v>1</v>
      </c>
      <c r="AD12" s="44">
        <v>2</v>
      </c>
      <c r="AE12" s="45">
        <v>15</v>
      </c>
      <c r="AF12" s="43">
        <v>28</v>
      </c>
      <c r="AG12" s="43">
        <v>15</v>
      </c>
      <c r="AH12" s="43">
        <v>3</v>
      </c>
      <c r="AI12" s="43">
        <v>2</v>
      </c>
      <c r="AJ12" s="43"/>
      <c r="AK12" s="44">
        <v>12</v>
      </c>
      <c r="AL12" s="45">
        <v>4</v>
      </c>
      <c r="AM12" s="43">
        <v>10</v>
      </c>
      <c r="AN12" s="43">
        <v>9</v>
      </c>
      <c r="AO12" s="43">
        <v>2</v>
      </c>
      <c r="AP12" s="43"/>
      <c r="AQ12" s="43"/>
      <c r="AR12" s="44">
        <v>26</v>
      </c>
    </row>
    <row r="13" spans="1:45">
      <c r="A13" s="29">
        <v>9</v>
      </c>
      <c r="B13" s="30" t="s">
        <v>22</v>
      </c>
      <c r="C13" s="14">
        <v>8</v>
      </c>
      <c r="D13" s="9">
        <v>2</v>
      </c>
      <c r="E13" s="9">
        <v>11</v>
      </c>
      <c r="F13" s="9">
        <v>10</v>
      </c>
      <c r="G13" s="43"/>
      <c r="H13" s="43"/>
      <c r="I13" s="44"/>
      <c r="J13" s="45">
        <v>21</v>
      </c>
      <c r="K13" s="43">
        <v>18</v>
      </c>
      <c r="L13" s="43">
        <v>15</v>
      </c>
      <c r="M13" s="43">
        <v>20</v>
      </c>
      <c r="N13" s="43"/>
      <c r="O13" s="43"/>
      <c r="P13" s="44">
        <v>6</v>
      </c>
      <c r="Q13" s="45">
        <v>1</v>
      </c>
      <c r="R13" s="43"/>
      <c r="S13" s="43"/>
      <c r="T13" s="43"/>
      <c r="U13" s="43"/>
      <c r="V13" s="43"/>
      <c r="W13" s="44"/>
      <c r="X13" s="45">
        <v>19</v>
      </c>
      <c r="Y13" s="43">
        <v>105</v>
      </c>
      <c r="Z13" s="43">
        <v>43</v>
      </c>
      <c r="AA13" s="43">
        <v>25</v>
      </c>
      <c r="AB13" s="43"/>
      <c r="AC13" s="43">
        <v>4</v>
      </c>
      <c r="AD13" s="44">
        <v>7</v>
      </c>
      <c r="AE13" s="45">
        <v>35</v>
      </c>
      <c r="AF13" s="43">
        <v>28</v>
      </c>
      <c r="AG13" s="43">
        <v>25</v>
      </c>
      <c r="AH13" s="43">
        <v>93</v>
      </c>
      <c r="AI13" s="43"/>
      <c r="AJ13" s="43"/>
      <c r="AK13" s="44">
        <v>13</v>
      </c>
      <c r="AL13" s="45">
        <v>7</v>
      </c>
      <c r="AM13" s="43">
        <v>3</v>
      </c>
      <c r="AN13" s="43">
        <v>3</v>
      </c>
      <c r="AO13" s="43">
        <v>3</v>
      </c>
      <c r="AP13" s="43">
        <v>1</v>
      </c>
      <c r="AQ13" s="43"/>
      <c r="AR13" s="44">
        <v>26</v>
      </c>
    </row>
    <row r="14" spans="1:45">
      <c r="A14" s="29">
        <v>10</v>
      </c>
      <c r="B14" s="30" t="s">
        <v>58</v>
      </c>
      <c r="C14" s="14">
        <v>10</v>
      </c>
      <c r="D14" s="9">
        <v>4</v>
      </c>
      <c r="E14" s="9">
        <v>5</v>
      </c>
      <c r="F14" s="9">
        <v>4</v>
      </c>
      <c r="G14" s="43"/>
      <c r="H14" s="43"/>
      <c r="I14" s="44"/>
      <c r="J14" s="45">
        <v>14</v>
      </c>
      <c r="K14" s="43">
        <v>27</v>
      </c>
      <c r="L14" s="43">
        <v>35</v>
      </c>
      <c r="M14" s="43">
        <v>2</v>
      </c>
      <c r="N14" s="43">
        <v>1</v>
      </c>
      <c r="O14" s="43"/>
      <c r="P14" s="44">
        <v>4</v>
      </c>
      <c r="Q14" s="45"/>
      <c r="R14" s="43">
        <v>2</v>
      </c>
      <c r="S14" s="43">
        <v>1</v>
      </c>
      <c r="T14" s="43"/>
      <c r="U14" s="43"/>
      <c r="V14" s="43">
        <v>1</v>
      </c>
      <c r="W14" s="44">
        <v>1</v>
      </c>
      <c r="X14" s="45">
        <v>145</v>
      </c>
      <c r="Y14" s="43">
        <v>84</v>
      </c>
      <c r="Z14" s="43">
        <v>78</v>
      </c>
      <c r="AA14" s="43">
        <v>1</v>
      </c>
      <c r="AB14" s="43"/>
      <c r="AC14" s="43"/>
      <c r="AD14" s="44">
        <v>9</v>
      </c>
      <c r="AE14" s="45">
        <v>37</v>
      </c>
      <c r="AF14" s="43">
        <v>40</v>
      </c>
      <c r="AG14" s="43">
        <v>52</v>
      </c>
      <c r="AH14" s="43">
        <v>3</v>
      </c>
      <c r="AI14" s="43">
        <v>1</v>
      </c>
      <c r="AJ14" s="43"/>
      <c r="AK14" s="44">
        <v>6</v>
      </c>
      <c r="AL14" s="45">
        <v>21</v>
      </c>
      <c r="AM14" s="43">
        <v>14</v>
      </c>
      <c r="AN14" s="43">
        <v>19</v>
      </c>
      <c r="AO14" s="43">
        <v>4</v>
      </c>
      <c r="AP14" s="43">
        <v>1</v>
      </c>
      <c r="AQ14" s="43">
        <v>1</v>
      </c>
      <c r="AR14" s="44">
        <v>18</v>
      </c>
    </row>
    <row r="15" spans="1:45">
      <c r="A15" s="29">
        <v>11</v>
      </c>
      <c r="B15" s="30" t="s">
        <v>23</v>
      </c>
      <c r="C15" s="14">
        <v>1219</v>
      </c>
      <c r="D15" s="9">
        <v>328</v>
      </c>
      <c r="E15" s="9">
        <v>338</v>
      </c>
      <c r="F15" s="9">
        <v>398</v>
      </c>
      <c r="G15" s="43">
        <v>319</v>
      </c>
      <c r="H15" s="43"/>
      <c r="I15" s="44">
        <v>69</v>
      </c>
      <c r="J15" s="45">
        <v>64</v>
      </c>
      <c r="K15" s="43">
        <v>60</v>
      </c>
      <c r="L15" s="43">
        <v>41</v>
      </c>
      <c r="M15" s="43">
        <v>27</v>
      </c>
      <c r="N15" s="43">
        <v>19</v>
      </c>
      <c r="O15" s="43"/>
      <c r="P15" s="44">
        <v>42</v>
      </c>
      <c r="Q15" s="45">
        <v>8</v>
      </c>
      <c r="R15" s="43">
        <v>1</v>
      </c>
      <c r="S15" s="43">
        <v>1</v>
      </c>
      <c r="T15" s="43">
        <v>11</v>
      </c>
      <c r="U15" s="43">
        <v>11</v>
      </c>
      <c r="V15" s="43">
        <v>1</v>
      </c>
      <c r="W15" s="44"/>
      <c r="X15" s="45">
        <v>23</v>
      </c>
      <c r="Y15" s="43">
        <v>1</v>
      </c>
      <c r="Z15" s="43">
        <v>10</v>
      </c>
      <c r="AA15" s="43"/>
      <c r="AB15" s="43"/>
      <c r="AC15" s="43"/>
      <c r="AD15" s="44">
        <v>1</v>
      </c>
      <c r="AE15" s="45">
        <v>194</v>
      </c>
      <c r="AF15" s="43">
        <v>57</v>
      </c>
      <c r="AG15" s="43">
        <v>32</v>
      </c>
      <c r="AH15" s="43">
        <v>50</v>
      </c>
      <c r="AI15" s="43">
        <v>47</v>
      </c>
      <c r="AJ15" s="43">
        <v>3</v>
      </c>
      <c r="AK15" s="44">
        <v>323</v>
      </c>
      <c r="AL15" s="45">
        <v>926</v>
      </c>
      <c r="AM15" s="43">
        <v>78</v>
      </c>
      <c r="AN15" s="43">
        <v>42</v>
      </c>
      <c r="AO15" s="43">
        <v>72</v>
      </c>
      <c r="AP15" s="43">
        <v>53</v>
      </c>
      <c r="AQ15" s="43">
        <v>18</v>
      </c>
      <c r="AR15" s="44">
        <v>1464</v>
      </c>
    </row>
    <row r="16" spans="1:45">
      <c r="A16" s="29">
        <v>12</v>
      </c>
      <c r="B16" s="30" t="s">
        <v>24</v>
      </c>
      <c r="C16" s="14">
        <v>113</v>
      </c>
      <c r="D16" s="9">
        <v>32</v>
      </c>
      <c r="E16" s="9">
        <v>21</v>
      </c>
      <c r="F16" s="9">
        <v>31</v>
      </c>
      <c r="G16" s="43">
        <v>39</v>
      </c>
      <c r="H16" s="43"/>
      <c r="I16" s="44">
        <v>5</v>
      </c>
      <c r="J16" s="45">
        <v>68</v>
      </c>
      <c r="K16" s="43">
        <v>60</v>
      </c>
      <c r="L16" s="43">
        <v>49</v>
      </c>
      <c r="M16" s="43">
        <v>37</v>
      </c>
      <c r="N16" s="43">
        <v>23</v>
      </c>
      <c r="O16" s="43"/>
      <c r="P16" s="44">
        <v>75</v>
      </c>
      <c r="Q16" s="45"/>
      <c r="R16" s="43">
        <v>2</v>
      </c>
      <c r="S16" s="43"/>
      <c r="T16" s="43">
        <v>1</v>
      </c>
      <c r="U16" s="43"/>
      <c r="V16" s="43"/>
      <c r="W16" s="44"/>
      <c r="X16" s="45">
        <v>38</v>
      </c>
      <c r="Y16" s="43">
        <v>24</v>
      </c>
      <c r="Z16" s="43">
        <v>31</v>
      </c>
      <c r="AA16" s="43">
        <v>14</v>
      </c>
      <c r="AB16" s="43">
        <v>5</v>
      </c>
      <c r="AC16" s="43"/>
      <c r="AD16" s="44">
        <v>4</v>
      </c>
      <c r="AE16" s="45">
        <v>281</v>
      </c>
      <c r="AF16" s="43">
        <v>116</v>
      </c>
      <c r="AG16" s="43">
        <v>122</v>
      </c>
      <c r="AH16" s="43">
        <v>69</v>
      </c>
      <c r="AI16" s="43">
        <v>39</v>
      </c>
      <c r="AJ16" s="43">
        <v>2</v>
      </c>
      <c r="AK16" s="44">
        <v>44</v>
      </c>
      <c r="AL16" s="45">
        <v>275</v>
      </c>
      <c r="AM16" s="43">
        <v>32</v>
      </c>
      <c r="AN16" s="43">
        <v>40</v>
      </c>
      <c r="AO16" s="43">
        <v>25</v>
      </c>
      <c r="AP16" s="43">
        <v>12</v>
      </c>
      <c r="AQ16" s="43"/>
      <c r="AR16" s="44">
        <v>354</v>
      </c>
    </row>
    <row r="17" spans="1:44">
      <c r="A17" s="29">
        <v>13</v>
      </c>
      <c r="B17" s="30" t="s">
        <v>25</v>
      </c>
      <c r="C17" s="14">
        <v>2</v>
      </c>
      <c r="D17" s="9"/>
      <c r="E17" s="9">
        <v>2</v>
      </c>
      <c r="F17" s="9">
        <v>6</v>
      </c>
      <c r="G17" s="43"/>
      <c r="H17" s="43"/>
      <c r="I17" s="44"/>
      <c r="J17" s="45">
        <v>6</v>
      </c>
      <c r="K17" s="43">
        <v>26</v>
      </c>
      <c r="L17" s="43">
        <v>23</v>
      </c>
      <c r="M17" s="43">
        <v>8</v>
      </c>
      <c r="N17" s="43"/>
      <c r="O17" s="43"/>
      <c r="P17" s="44">
        <v>10</v>
      </c>
      <c r="Q17" s="45"/>
      <c r="R17" s="43">
        <v>1</v>
      </c>
      <c r="S17" s="43"/>
      <c r="T17" s="43"/>
      <c r="U17" s="43"/>
      <c r="V17" s="43">
        <v>1</v>
      </c>
      <c r="W17" s="44">
        <v>5</v>
      </c>
      <c r="X17" s="45">
        <v>59</v>
      </c>
      <c r="Y17" s="43">
        <v>58</v>
      </c>
      <c r="Z17" s="43">
        <v>57</v>
      </c>
      <c r="AA17" s="43">
        <v>6</v>
      </c>
      <c r="AB17" s="43">
        <v>361</v>
      </c>
      <c r="AC17" s="43">
        <v>2</v>
      </c>
      <c r="AD17" s="44">
        <v>14</v>
      </c>
      <c r="AE17" s="45">
        <v>14</v>
      </c>
      <c r="AF17" s="43">
        <v>45</v>
      </c>
      <c r="AG17" s="43">
        <v>47</v>
      </c>
      <c r="AH17" s="43">
        <v>13</v>
      </c>
      <c r="AI17" s="43">
        <v>6</v>
      </c>
      <c r="AJ17" s="43"/>
      <c r="AK17" s="44">
        <v>13</v>
      </c>
      <c r="AL17" s="45">
        <v>2</v>
      </c>
      <c r="AM17" s="43">
        <v>24</v>
      </c>
      <c r="AN17" s="43">
        <v>2</v>
      </c>
      <c r="AO17" s="43"/>
      <c r="AP17" s="43"/>
      <c r="AQ17" s="43">
        <v>1</v>
      </c>
      <c r="AR17" s="44">
        <v>56</v>
      </c>
    </row>
    <row r="18" spans="1:44">
      <c r="A18" s="29">
        <v>14</v>
      </c>
      <c r="B18" s="30" t="s">
        <v>26</v>
      </c>
      <c r="C18" s="14">
        <v>14</v>
      </c>
      <c r="D18" s="9">
        <v>8</v>
      </c>
      <c r="E18" s="9">
        <v>1</v>
      </c>
      <c r="F18" s="9">
        <v>10</v>
      </c>
      <c r="G18" s="43">
        <v>3</v>
      </c>
      <c r="H18" s="43"/>
      <c r="I18" s="44">
        <v>2</v>
      </c>
      <c r="J18" s="45">
        <v>18</v>
      </c>
      <c r="K18" s="43">
        <v>36</v>
      </c>
      <c r="L18" s="43">
        <v>21</v>
      </c>
      <c r="M18" s="43">
        <v>12</v>
      </c>
      <c r="N18" s="43">
        <v>2</v>
      </c>
      <c r="O18" s="43"/>
      <c r="P18" s="44">
        <v>5</v>
      </c>
      <c r="Q18" s="45"/>
      <c r="R18" s="43">
        <v>1</v>
      </c>
      <c r="S18" s="43"/>
      <c r="T18" s="43"/>
      <c r="U18" s="43">
        <v>4</v>
      </c>
      <c r="V18" s="43"/>
      <c r="W18" s="44"/>
      <c r="X18" s="45">
        <v>74</v>
      </c>
      <c r="Y18" s="43">
        <v>203</v>
      </c>
      <c r="Z18" s="43">
        <v>132</v>
      </c>
      <c r="AA18" s="43">
        <v>35</v>
      </c>
      <c r="AB18" s="43"/>
      <c r="AC18" s="43">
        <v>10</v>
      </c>
      <c r="AD18" s="44">
        <v>13</v>
      </c>
      <c r="AE18" s="45">
        <v>29</v>
      </c>
      <c r="AF18" s="43">
        <v>60</v>
      </c>
      <c r="AG18" s="43">
        <v>38</v>
      </c>
      <c r="AH18" s="43">
        <v>25</v>
      </c>
      <c r="AI18" s="43">
        <v>4</v>
      </c>
      <c r="AJ18" s="43"/>
      <c r="AK18" s="44">
        <v>12</v>
      </c>
      <c r="AL18" s="45">
        <v>33</v>
      </c>
      <c r="AM18" s="43">
        <v>41</v>
      </c>
      <c r="AN18" s="43">
        <v>27</v>
      </c>
      <c r="AO18" s="43">
        <v>10</v>
      </c>
      <c r="AP18" s="43"/>
      <c r="AQ18" s="43"/>
      <c r="AR18" s="44">
        <v>41</v>
      </c>
    </row>
    <row r="19" spans="1:44">
      <c r="A19" s="29">
        <v>15</v>
      </c>
      <c r="B19" s="30" t="s">
        <v>27</v>
      </c>
      <c r="C19" s="14">
        <v>8</v>
      </c>
      <c r="D19" s="9">
        <v>2</v>
      </c>
      <c r="E19" s="9"/>
      <c r="F19" s="9">
        <v>3</v>
      </c>
      <c r="G19" s="43"/>
      <c r="H19" s="43"/>
      <c r="I19" s="44"/>
      <c r="J19" s="45">
        <v>15</v>
      </c>
      <c r="K19" s="43">
        <v>38</v>
      </c>
      <c r="L19" s="43">
        <v>12</v>
      </c>
      <c r="M19" s="43">
        <v>13</v>
      </c>
      <c r="N19" s="43"/>
      <c r="O19" s="43"/>
      <c r="P19" s="44">
        <v>37</v>
      </c>
      <c r="Q19" s="45"/>
      <c r="R19" s="43"/>
      <c r="S19" s="43"/>
      <c r="T19" s="43"/>
      <c r="U19" s="43"/>
      <c r="V19" s="43"/>
      <c r="W19" s="44">
        <v>1</v>
      </c>
      <c r="X19" s="45">
        <v>32</v>
      </c>
      <c r="Y19" s="43">
        <v>46</v>
      </c>
      <c r="Z19" s="43">
        <v>61</v>
      </c>
      <c r="AA19" s="43">
        <v>19</v>
      </c>
      <c r="AB19" s="43">
        <v>10</v>
      </c>
      <c r="AC19" s="43">
        <v>1</v>
      </c>
      <c r="AD19" s="44">
        <v>9</v>
      </c>
      <c r="AE19" s="45">
        <v>113</v>
      </c>
      <c r="AF19" s="43">
        <v>100</v>
      </c>
      <c r="AG19" s="43">
        <v>45</v>
      </c>
      <c r="AH19" s="43">
        <v>37</v>
      </c>
      <c r="AI19" s="43">
        <v>4</v>
      </c>
      <c r="AJ19" s="43"/>
      <c r="AK19" s="44">
        <v>71</v>
      </c>
      <c r="AL19" s="45">
        <v>25</v>
      </c>
      <c r="AM19" s="43">
        <v>23</v>
      </c>
      <c r="AN19" s="43">
        <v>7</v>
      </c>
      <c r="AO19" s="43">
        <v>11</v>
      </c>
      <c r="AP19" s="43">
        <v>18</v>
      </c>
      <c r="AQ19" s="43"/>
      <c r="AR19" s="44">
        <v>147</v>
      </c>
    </row>
    <row r="20" spans="1:44">
      <c r="A20" s="29">
        <v>16</v>
      </c>
      <c r="B20" s="30" t="s">
        <v>28</v>
      </c>
      <c r="C20" s="14">
        <v>6</v>
      </c>
      <c r="D20" s="9"/>
      <c r="E20" s="9">
        <v>2</v>
      </c>
      <c r="F20" s="9">
        <v>1</v>
      </c>
      <c r="G20" s="43"/>
      <c r="H20" s="43"/>
      <c r="I20" s="44">
        <v>1</v>
      </c>
      <c r="J20" s="45">
        <v>19</v>
      </c>
      <c r="K20" s="43">
        <v>9</v>
      </c>
      <c r="L20" s="43">
        <v>12</v>
      </c>
      <c r="M20" s="43">
        <v>14</v>
      </c>
      <c r="N20" s="43"/>
      <c r="O20" s="43"/>
      <c r="P20" s="44">
        <v>4</v>
      </c>
      <c r="Q20" s="45">
        <v>1</v>
      </c>
      <c r="R20" s="43"/>
      <c r="S20" s="43"/>
      <c r="T20" s="43"/>
      <c r="U20" s="43">
        <v>2</v>
      </c>
      <c r="V20" s="43"/>
      <c r="W20" s="44"/>
      <c r="X20" s="45">
        <v>32</v>
      </c>
      <c r="Y20" s="43">
        <v>36</v>
      </c>
      <c r="Z20" s="43">
        <v>22</v>
      </c>
      <c r="AA20" s="43">
        <v>17</v>
      </c>
      <c r="AB20" s="43">
        <v>7</v>
      </c>
      <c r="AC20" s="43">
        <v>8</v>
      </c>
      <c r="AD20" s="44">
        <v>7</v>
      </c>
      <c r="AE20" s="45">
        <v>26</v>
      </c>
      <c r="AF20" s="43">
        <v>9</v>
      </c>
      <c r="AG20" s="43">
        <v>14</v>
      </c>
      <c r="AH20" s="43">
        <v>20</v>
      </c>
      <c r="AI20" s="43">
        <v>1</v>
      </c>
      <c r="AJ20" s="43"/>
      <c r="AK20" s="44">
        <v>3</v>
      </c>
      <c r="AL20" s="45">
        <v>6</v>
      </c>
      <c r="AM20" s="43">
        <v>1</v>
      </c>
      <c r="AN20" s="43">
        <v>8</v>
      </c>
      <c r="AO20" s="43">
        <v>5</v>
      </c>
      <c r="AP20" s="43"/>
      <c r="AQ20" s="43"/>
      <c r="AR20" s="44">
        <v>7</v>
      </c>
    </row>
    <row r="21" spans="1:44">
      <c r="A21" s="29">
        <v>17</v>
      </c>
      <c r="B21" s="30" t="s">
        <v>29</v>
      </c>
      <c r="C21" s="14">
        <v>14</v>
      </c>
      <c r="D21" s="9">
        <v>8</v>
      </c>
      <c r="E21" s="9">
        <v>7</v>
      </c>
      <c r="F21" s="9">
        <v>10</v>
      </c>
      <c r="G21" s="43"/>
      <c r="H21" s="43"/>
      <c r="I21" s="44"/>
      <c r="J21" s="45">
        <v>25</v>
      </c>
      <c r="K21" s="43">
        <v>28</v>
      </c>
      <c r="L21" s="43">
        <v>20</v>
      </c>
      <c r="M21" s="43">
        <v>24</v>
      </c>
      <c r="N21" s="43"/>
      <c r="O21" s="43"/>
      <c r="P21" s="44">
        <v>15</v>
      </c>
      <c r="Q21" s="45">
        <v>4</v>
      </c>
      <c r="R21" s="43"/>
      <c r="S21" s="43"/>
      <c r="T21" s="43"/>
      <c r="U21" s="43">
        <v>1</v>
      </c>
      <c r="V21" s="43"/>
      <c r="W21" s="44">
        <v>1</v>
      </c>
      <c r="X21" s="45">
        <v>76</v>
      </c>
      <c r="Y21" s="43">
        <v>74</v>
      </c>
      <c r="Z21" s="43">
        <v>57</v>
      </c>
      <c r="AA21" s="43">
        <v>37</v>
      </c>
      <c r="AB21" s="43"/>
      <c r="AC21" s="43"/>
      <c r="AD21" s="44">
        <v>6</v>
      </c>
      <c r="AE21" s="45">
        <v>43</v>
      </c>
      <c r="AF21" s="43">
        <v>49</v>
      </c>
      <c r="AG21" s="43">
        <v>40</v>
      </c>
      <c r="AH21" s="43">
        <v>36</v>
      </c>
      <c r="AI21" s="43">
        <v>5</v>
      </c>
      <c r="AJ21" s="43"/>
      <c r="AK21" s="44">
        <v>21</v>
      </c>
      <c r="AL21" s="45">
        <v>24</v>
      </c>
      <c r="AM21" s="43">
        <v>28</v>
      </c>
      <c r="AN21" s="43">
        <v>20</v>
      </c>
      <c r="AO21" s="43">
        <v>15</v>
      </c>
      <c r="AP21" s="43">
        <v>33</v>
      </c>
      <c r="AQ21" s="43"/>
      <c r="AR21" s="44">
        <v>105</v>
      </c>
    </row>
    <row r="22" spans="1:44">
      <c r="A22" s="29">
        <v>18</v>
      </c>
      <c r="B22" s="30" t="s">
        <v>30</v>
      </c>
      <c r="C22" s="14"/>
      <c r="D22" s="9">
        <v>1</v>
      </c>
      <c r="E22" s="9"/>
      <c r="F22" s="9">
        <v>1</v>
      </c>
      <c r="G22" s="43"/>
      <c r="H22" s="43"/>
      <c r="I22" s="44"/>
      <c r="J22" s="45">
        <v>9</v>
      </c>
      <c r="K22" s="43">
        <v>7</v>
      </c>
      <c r="L22" s="43">
        <v>5</v>
      </c>
      <c r="M22" s="43"/>
      <c r="N22" s="43"/>
      <c r="O22" s="43"/>
      <c r="P22" s="44">
        <v>12</v>
      </c>
      <c r="Q22" s="45">
        <v>1</v>
      </c>
      <c r="R22" s="43"/>
      <c r="S22" s="43"/>
      <c r="T22" s="43"/>
      <c r="U22" s="43"/>
      <c r="V22" s="43"/>
      <c r="W22" s="44"/>
      <c r="X22" s="45">
        <v>38</v>
      </c>
      <c r="Y22" s="43">
        <v>32</v>
      </c>
      <c r="Z22" s="43">
        <v>11</v>
      </c>
      <c r="AA22" s="43"/>
      <c r="AB22" s="43"/>
      <c r="AC22" s="43"/>
      <c r="AD22" s="44"/>
      <c r="AE22" s="45">
        <v>28</v>
      </c>
      <c r="AF22" s="43">
        <v>26</v>
      </c>
      <c r="AG22" s="43">
        <v>14</v>
      </c>
      <c r="AH22" s="43">
        <v>2</v>
      </c>
      <c r="AI22" s="43"/>
      <c r="AJ22" s="43"/>
      <c r="AK22" s="44">
        <v>19</v>
      </c>
      <c r="AL22" s="45">
        <v>4</v>
      </c>
      <c r="AM22" s="43"/>
      <c r="AN22" s="43"/>
      <c r="AO22" s="43"/>
      <c r="AP22" s="43"/>
      <c r="AQ22" s="43"/>
      <c r="AR22" s="44">
        <v>41</v>
      </c>
    </row>
    <row r="23" spans="1:44">
      <c r="A23" s="29">
        <v>19</v>
      </c>
      <c r="B23" s="30" t="s">
        <v>31</v>
      </c>
      <c r="C23" s="14">
        <v>11</v>
      </c>
      <c r="D23" s="9">
        <v>4</v>
      </c>
      <c r="E23" s="9">
        <v>7</v>
      </c>
      <c r="F23" s="9">
        <v>14</v>
      </c>
      <c r="G23" s="43"/>
      <c r="H23" s="43"/>
      <c r="I23" s="44">
        <v>1</v>
      </c>
      <c r="J23" s="45">
        <v>29</v>
      </c>
      <c r="K23" s="43">
        <v>35</v>
      </c>
      <c r="L23" s="43">
        <v>37</v>
      </c>
      <c r="M23" s="43">
        <v>11</v>
      </c>
      <c r="N23" s="43"/>
      <c r="O23" s="43"/>
      <c r="P23" s="44">
        <v>12</v>
      </c>
      <c r="Q23" s="45">
        <v>4</v>
      </c>
      <c r="R23" s="43">
        <v>1</v>
      </c>
      <c r="S23" s="43"/>
      <c r="T23" s="43"/>
      <c r="U23" s="43"/>
      <c r="V23" s="43"/>
      <c r="W23" s="44"/>
      <c r="X23" s="45">
        <v>34</v>
      </c>
      <c r="Y23" s="43">
        <v>61</v>
      </c>
      <c r="Z23" s="43">
        <v>70</v>
      </c>
      <c r="AA23" s="43"/>
      <c r="AB23" s="43">
        <v>4</v>
      </c>
      <c r="AC23" s="43">
        <v>3</v>
      </c>
      <c r="AD23" s="44">
        <v>16</v>
      </c>
      <c r="AE23" s="45">
        <v>47</v>
      </c>
      <c r="AF23" s="43">
        <v>53</v>
      </c>
      <c r="AG23" s="43">
        <v>59</v>
      </c>
      <c r="AH23" s="43">
        <v>13</v>
      </c>
      <c r="AI23" s="43"/>
      <c r="AJ23" s="43"/>
      <c r="AK23" s="44">
        <v>67</v>
      </c>
      <c r="AL23" s="45">
        <v>8</v>
      </c>
      <c r="AM23" s="43">
        <v>2</v>
      </c>
      <c r="AN23" s="43">
        <v>1</v>
      </c>
      <c r="AO23" s="43">
        <v>1</v>
      </c>
      <c r="AP23" s="43">
        <v>7</v>
      </c>
      <c r="AQ23" s="43"/>
      <c r="AR23" s="44">
        <v>44</v>
      </c>
    </row>
    <row r="24" spans="1:44">
      <c r="A24" s="29">
        <v>20</v>
      </c>
      <c r="B24" s="30" t="s">
        <v>32</v>
      </c>
      <c r="C24" s="14">
        <v>3</v>
      </c>
      <c r="D24" s="9">
        <v>4</v>
      </c>
      <c r="E24" s="9">
        <v>2</v>
      </c>
      <c r="F24" s="9">
        <v>8</v>
      </c>
      <c r="G24" s="43">
        <v>4</v>
      </c>
      <c r="H24" s="43"/>
      <c r="I24" s="44"/>
      <c r="J24" s="45">
        <v>14</v>
      </c>
      <c r="K24" s="43">
        <v>23</v>
      </c>
      <c r="L24" s="43">
        <v>14</v>
      </c>
      <c r="M24" s="43">
        <v>9</v>
      </c>
      <c r="N24" s="43">
        <v>1</v>
      </c>
      <c r="O24" s="43"/>
      <c r="P24" s="44">
        <v>180</v>
      </c>
      <c r="Q24" s="45"/>
      <c r="R24" s="43">
        <v>4</v>
      </c>
      <c r="S24" s="43"/>
      <c r="T24" s="43">
        <v>4</v>
      </c>
      <c r="U24" s="43">
        <v>2</v>
      </c>
      <c r="V24" s="43"/>
      <c r="W24" s="44"/>
      <c r="X24" s="45">
        <v>31</v>
      </c>
      <c r="Y24" s="43">
        <v>72</v>
      </c>
      <c r="Z24" s="43">
        <v>60</v>
      </c>
      <c r="AA24" s="43">
        <v>29</v>
      </c>
      <c r="AB24" s="43"/>
      <c r="AC24" s="43">
        <v>15</v>
      </c>
      <c r="AD24" s="44">
        <v>7</v>
      </c>
      <c r="AE24" s="45">
        <v>31</v>
      </c>
      <c r="AF24" s="43">
        <v>43</v>
      </c>
      <c r="AG24" s="43">
        <v>31</v>
      </c>
      <c r="AH24" s="43">
        <v>26</v>
      </c>
      <c r="AI24" s="43">
        <v>3</v>
      </c>
      <c r="AJ24" s="43">
        <v>1</v>
      </c>
      <c r="AK24" s="44">
        <v>862</v>
      </c>
      <c r="AL24" s="45">
        <v>6</v>
      </c>
      <c r="AM24" s="43">
        <v>7</v>
      </c>
      <c r="AN24" s="43">
        <v>2</v>
      </c>
      <c r="AO24" s="43">
        <v>12</v>
      </c>
      <c r="AP24" s="43">
        <v>5</v>
      </c>
      <c r="AQ24" s="43"/>
      <c r="AR24" s="44">
        <v>40</v>
      </c>
    </row>
    <row r="25" spans="1:44">
      <c r="A25" s="29">
        <v>21</v>
      </c>
      <c r="B25" s="30" t="s">
        <v>33</v>
      </c>
      <c r="C25" s="14">
        <v>5</v>
      </c>
      <c r="D25" s="9">
        <v>3</v>
      </c>
      <c r="E25" s="9">
        <v>3</v>
      </c>
      <c r="F25" s="9">
        <v>5</v>
      </c>
      <c r="G25" s="43">
        <v>2</v>
      </c>
      <c r="H25" s="43"/>
      <c r="I25" s="44">
        <v>3</v>
      </c>
      <c r="J25" s="45">
        <v>26</v>
      </c>
      <c r="K25" s="43">
        <v>30</v>
      </c>
      <c r="L25" s="43">
        <v>35</v>
      </c>
      <c r="M25" s="43">
        <v>12</v>
      </c>
      <c r="N25" s="43">
        <v>2</v>
      </c>
      <c r="O25" s="43"/>
      <c r="P25" s="44">
        <v>211</v>
      </c>
      <c r="Q25" s="45">
        <v>5</v>
      </c>
      <c r="R25" s="43">
        <v>3</v>
      </c>
      <c r="S25" s="43">
        <v>1</v>
      </c>
      <c r="T25" s="43">
        <v>1</v>
      </c>
      <c r="U25" s="43">
        <v>2</v>
      </c>
      <c r="V25" s="43"/>
      <c r="W25" s="44"/>
      <c r="X25" s="45">
        <v>48</v>
      </c>
      <c r="Y25" s="43">
        <v>157</v>
      </c>
      <c r="Z25" s="43">
        <v>99</v>
      </c>
      <c r="AA25" s="43">
        <v>46</v>
      </c>
      <c r="AB25" s="43">
        <v>12</v>
      </c>
      <c r="AC25" s="43">
        <v>2</v>
      </c>
      <c r="AD25" s="44">
        <v>12</v>
      </c>
      <c r="AE25" s="45">
        <v>40</v>
      </c>
      <c r="AF25" s="43">
        <v>46</v>
      </c>
      <c r="AG25" s="43">
        <v>66</v>
      </c>
      <c r="AH25" s="43">
        <v>20</v>
      </c>
      <c r="AI25" s="43">
        <v>5</v>
      </c>
      <c r="AJ25" s="43"/>
      <c r="AK25" s="44">
        <v>1033</v>
      </c>
      <c r="AL25" s="45">
        <v>4</v>
      </c>
      <c r="AM25" s="43">
        <v>9</v>
      </c>
      <c r="AN25" s="43">
        <v>7</v>
      </c>
      <c r="AO25" s="43">
        <v>2</v>
      </c>
      <c r="AP25" s="43">
        <v>1</v>
      </c>
      <c r="AQ25" s="43"/>
      <c r="AR25" s="44">
        <v>123</v>
      </c>
    </row>
    <row r="26" spans="1:44">
      <c r="A26" s="29">
        <v>22</v>
      </c>
      <c r="B26" s="30" t="s">
        <v>34</v>
      </c>
      <c r="C26" s="14">
        <v>2</v>
      </c>
      <c r="D26" s="9">
        <v>5</v>
      </c>
      <c r="E26" s="9">
        <v>7</v>
      </c>
      <c r="F26" s="9">
        <v>3</v>
      </c>
      <c r="G26" s="43"/>
      <c r="H26" s="43"/>
      <c r="I26" s="44"/>
      <c r="J26" s="45">
        <v>17</v>
      </c>
      <c r="K26" s="43">
        <v>30</v>
      </c>
      <c r="L26" s="43">
        <v>21</v>
      </c>
      <c r="M26" s="43">
        <v>9</v>
      </c>
      <c r="N26" s="43"/>
      <c r="O26" s="43"/>
      <c r="P26" s="44">
        <v>6</v>
      </c>
      <c r="Q26" s="45">
        <v>1</v>
      </c>
      <c r="R26" s="43"/>
      <c r="S26" s="43"/>
      <c r="T26" s="43"/>
      <c r="U26" s="43"/>
      <c r="V26" s="43"/>
      <c r="W26" s="44">
        <v>1</v>
      </c>
      <c r="X26" s="45">
        <v>81</v>
      </c>
      <c r="Y26" s="43">
        <v>48</v>
      </c>
      <c r="Z26" s="43">
        <v>53</v>
      </c>
      <c r="AA26" s="43">
        <v>20</v>
      </c>
      <c r="AB26" s="43">
        <v>4</v>
      </c>
      <c r="AC26" s="43">
        <v>5</v>
      </c>
      <c r="AD26" s="44">
        <v>1</v>
      </c>
      <c r="AE26" s="45">
        <v>49</v>
      </c>
      <c r="AF26" s="43">
        <v>49</v>
      </c>
      <c r="AG26" s="43">
        <v>44</v>
      </c>
      <c r="AH26" s="43">
        <v>13</v>
      </c>
      <c r="AI26" s="43"/>
      <c r="AJ26" s="43">
        <v>1</v>
      </c>
      <c r="AK26" s="44">
        <v>5</v>
      </c>
      <c r="AL26" s="45">
        <v>5</v>
      </c>
      <c r="AM26" s="43">
        <v>3</v>
      </c>
      <c r="AN26" s="43">
        <v>2</v>
      </c>
      <c r="AO26" s="43">
        <v>3</v>
      </c>
      <c r="AP26" s="43"/>
      <c r="AQ26" s="43"/>
      <c r="AR26" s="44">
        <v>15</v>
      </c>
    </row>
    <row r="27" spans="1:44">
      <c r="A27" s="29">
        <v>23</v>
      </c>
      <c r="B27" s="30" t="s">
        <v>35</v>
      </c>
      <c r="C27" s="14">
        <v>9</v>
      </c>
      <c r="D27" s="9">
        <v>5</v>
      </c>
      <c r="E27" s="9">
        <v>6</v>
      </c>
      <c r="F27" s="9">
        <v>3</v>
      </c>
      <c r="G27" s="43">
        <v>2</v>
      </c>
      <c r="H27" s="43"/>
      <c r="I27" s="44"/>
      <c r="J27" s="45">
        <v>27</v>
      </c>
      <c r="K27" s="43">
        <v>49</v>
      </c>
      <c r="L27" s="43">
        <v>32</v>
      </c>
      <c r="M27" s="43">
        <v>22</v>
      </c>
      <c r="N27" s="43">
        <v>2</v>
      </c>
      <c r="O27" s="43"/>
      <c r="P27" s="44">
        <v>49</v>
      </c>
      <c r="Q27" s="45">
        <v>6</v>
      </c>
      <c r="R27" s="43">
        <v>2</v>
      </c>
      <c r="S27" s="43"/>
      <c r="T27" s="43"/>
      <c r="U27" s="43"/>
      <c r="V27" s="43"/>
      <c r="W27" s="44"/>
      <c r="X27" s="45">
        <v>103</v>
      </c>
      <c r="Y27" s="43">
        <v>163</v>
      </c>
      <c r="Z27" s="43">
        <v>215</v>
      </c>
      <c r="AA27" s="43">
        <v>52</v>
      </c>
      <c r="AB27" s="43">
        <v>6</v>
      </c>
      <c r="AC27" s="43">
        <v>1</v>
      </c>
      <c r="AD27" s="44">
        <v>24</v>
      </c>
      <c r="AE27" s="45">
        <v>62</v>
      </c>
      <c r="AF27" s="43">
        <v>104</v>
      </c>
      <c r="AG27" s="43">
        <v>83</v>
      </c>
      <c r="AH27" s="43">
        <v>45</v>
      </c>
      <c r="AI27" s="43">
        <v>4</v>
      </c>
      <c r="AJ27" s="43"/>
      <c r="AK27" s="44">
        <v>46</v>
      </c>
      <c r="AL27" s="45">
        <v>13</v>
      </c>
      <c r="AM27" s="43"/>
      <c r="AN27" s="43">
        <v>1</v>
      </c>
      <c r="AO27" s="43"/>
      <c r="AP27" s="43"/>
      <c r="AQ27" s="43"/>
      <c r="AR27" s="44">
        <v>117</v>
      </c>
    </row>
    <row r="28" spans="1:44">
      <c r="A28" s="29">
        <v>24</v>
      </c>
      <c r="B28" s="30" t="s">
        <v>36</v>
      </c>
      <c r="C28" s="14">
        <v>7</v>
      </c>
      <c r="D28" s="9">
        <v>2</v>
      </c>
      <c r="E28" s="9">
        <v>4</v>
      </c>
      <c r="F28" s="9">
        <v>4</v>
      </c>
      <c r="G28" s="43">
        <v>4</v>
      </c>
      <c r="H28" s="43"/>
      <c r="I28" s="44"/>
      <c r="J28" s="45">
        <v>27</v>
      </c>
      <c r="K28" s="43">
        <v>27</v>
      </c>
      <c r="L28" s="43">
        <v>17</v>
      </c>
      <c r="M28" s="43">
        <v>11</v>
      </c>
      <c r="N28" s="43">
        <v>5</v>
      </c>
      <c r="O28" s="43"/>
      <c r="P28" s="44">
        <v>11</v>
      </c>
      <c r="Q28" s="45"/>
      <c r="R28" s="43">
        <v>1</v>
      </c>
      <c r="S28" s="43"/>
      <c r="T28" s="43"/>
      <c r="U28" s="43">
        <v>2</v>
      </c>
      <c r="V28" s="43"/>
      <c r="W28" s="44">
        <v>2</v>
      </c>
      <c r="X28" s="45">
        <v>155</v>
      </c>
      <c r="Y28" s="43">
        <v>75</v>
      </c>
      <c r="Z28" s="43">
        <v>57</v>
      </c>
      <c r="AA28" s="43">
        <v>45</v>
      </c>
      <c r="AB28" s="43">
        <v>93</v>
      </c>
      <c r="AC28" s="43">
        <v>1</v>
      </c>
      <c r="AD28" s="44">
        <v>9</v>
      </c>
      <c r="AE28" s="45">
        <v>76</v>
      </c>
      <c r="AF28" s="43">
        <v>57</v>
      </c>
      <c r="AG28" s="43">
        <v>63</v>
      </c>
      <c r="AH28" s="43">
        <v>37</v>
      </c>
      <c r="AI28" s="43">
        <v>7</v>
      </c>
      <c r="AJ28" s="43">
        <v>1</v>
      </c>
      <c r="AK28" s="44">
        <v>30</v>
      </c>
      <c r="AL28" s="45">
        <v>18</v>
      </c>
      <c r="AM28" s="43">
        <v>5</v>
      </c>
      <c r="AN28" s="43">
        <v>4</v>
      </c>
      <c r="AO28" s="43">
        <v>4</v>
      </c>
      <c r="AP28" s="43">
        <v>1</v>
      </c>
      <c r="AQ28" s="43">
        <v>1</v>
      </c>
      <c r="AR28" s="44">
        <v>30</v>
      </c>
    </row>
    <row r="29" spans="1:44">
      <c r="A29" s="29">
        <v>25</v>
      </c>
      <c r="B29" s="30" t="s">
        <v>37</v>
      </c>
      <c r="C29" s="14">
        <v>7</v>
      </c>
      <c r="D29" s="9">
        <v>2</v>
      </c>
      <c r="E29" s="9">
        <v>2</v>
      </c>
      <c r="F29" s="9">
        <v>5</v>
      </c>
      <c r="G29" s="43">
        <v>1</v>
      </c>
      <c r="H29" s="43"/>
      <c r="I29" s="44">
        <v>2</v>
      </c>
      <c r="J29" s="45">
        <v>24</v>
      </c>
      <c r="K29" s="43">
        <v>8</v>
      </c>
      <c r="L29" s="43">
        <v>21</v>
      </c>
      <c r="M29" s="43">
        <v>7</v>
      </c>
      <c r="N29" s="43"/>
      <c r="O29" s="43"/>
      <c r="P29" s="44"/>
      <c r="Q29" s="45">
        <v>2</v>
      </c>
      <c r="R29" s="43"/>
      <c r="S29" s="43"/>
      <c r="T29" s="43"/>
      <c r="U29" s="43"/>
      <c r="V29" s="43"/>
      <c r="W29" s="44"/>
      <c r="X29" s="45">
        <v>58</v>
      </c>
      <c r="Y29" s="43">
        <v>119</v>
      </c>
      <c r="Z29" s="43">
        <v>31</v>
      </c>
      <c r="AA29" s="43">
        <v>19</v>
      </c>
      <c r="AB29" s="43"/>
      <c r="AC29" s="43"/>
      <c r="AD29" s="44">
        <v>4</v>
      </c>
      <c r="AE29" s="45">
        <v>35</v>
      </c>
      <c r="AF29" s="43">
        <v>19</v>
      </c>
      <c r="AG29" s="43">
        <v>25</v>
      </c>
      <c r="AH29" s="43">
        <v>10</v>
      </c>
      <c r="AI29" s="43"/>
      <c r="AJ29" s="43"/>
      <c r="AK29" s="44">
        <v>11</v>
      </c>
      <c r="AL29" s="45">
        <v>18</v>
      </c>
      <c r="AM29" s="43">
        <v>10</v>
      </c>
      <c r="AN29" s="43">
        <v>10</v>
      </c>
      <c r="AO29" s="43">
        <v>3</v>
      </c>
      <c r="AP29" s="43"/>
      <c r="AQ29" s="43">
        <v>1</v>
      </c>
      <c r="AR29" s="44">
        <v>2</v>
      </c>
    </row>
    <row r="30" spans="1:44">
      <c r="A30" s="29">
        <v>26</v>
      </c>
      <c r="B30" s="30" t="s">
        <v>38</v>
      </c>
      <c r="C30" s="14">
        <v>4</v>
      </c>
      <c r="D30" s="9">
        <v>2</v>
      </c>
      <c r="E30" s="9"/>
      <c r="F30" s="9"/>
      <c r="G30" s="43"/>
      <c r="H30" s="43"/>
      <c r="I30" s="44">
        <v>1</v>
      </c>
      <c r="J30" s="45">
        <v>14</v>
      </c>
      <c r="K30" s="43">
        <v>13</v>
      </c>
      <c r="L30" s="43">
        <v>19</v>
      </c>
      <c r="M30" s="43">
        <v>10</v>
      </c>
      <c r="N30" s="43">
        <v>1</v>
      </c>
      <c r="O30" s="43"/>
      <c r="P30" s="44">
        <v>7</v>
      </c>
      <c r="Q30" s="45">
        <v>3</v>
      </c>
      <c r="R30" s="43"/>
      <c r="S30" s="43"/>
      <c r="T30" s="43"/>
      <c r="U30" s="43"/>
      <c r="V30" s="43"/>
      <c r="W30" s="44"/>
      <c r="X30" s="45">
        <v>34</v>
      </c>
      <c r="Y30" s="43">
        <v>55</v>
      </c>
      <c r="Z30" s="43">
        <v>78</v>
      </c>
      <c r="AA30" s="43">
        <v>30</v>
      </c>
      <c r="AB30" s="43">
        <v>2</v>
      </c>
      <c r="AC30" s="43"/>
      <c r="AD30" s="44">
        <v>5</v>
      </c>
      <c r="AE30" s="45">
        <v>34</v>
      </c>
      <c r="AF30" s="43">
        <v>32</v>
      </c>
      <c r="AG30" s="43">
        <v>45</v>
      </c>
      <c r="AH30" s="43">
        <v>16</v>
      </c>
      <c r="AI30" s="43">
        <v>3</v>
      </c>
      <c r="AJ30" s="43"/>
      <c r="AK30" s="44">
        <v>16</v>
      </c>
      <c r="AL30" s="45">
        <v>6</v>
      </c>
      <c r="AM30" s="43">
        <v>1</v>
      </c>
      <c r="AN30" s="43">
        <v>7</v>
      </c>
      <c r="AO30" s="43">
        <v>4</v>
      </c>
      <c r="AP30" s="43">
        <v>3</v>
      </c>
      <c r="AQ30" s="43"/>
      <c r="AR30" s="44">
        <v>20</v>
      </c>
    </row>
    <row r="31" spans="1:44">
      <c r="A31" s="29">
        <v>27</v>
      </c>
      <c r="B31" s="30" t="s">
        <v>39</v>
      </c>
      <c r="C31" s="14">
        <v>5</v>
      </c>
      <c r="D31" s="9">
        <v>4</v>
      </c>
      <c r="E31" s="9">
        <v>1</v>
      </c>
      <c r="F31" s="9">
        <v>4</v>
      </c>
      <c r="G31" s="43"/>
      <c r="H31" s="43"/>
      <c r="I31" s="44">
        <v>1</v>
      </c>
      <c r="J31" s="45">
        <v>9</v>
      </c>
      <c r="K31" s="43">
        <v>26</v>
      </c>
      <c r="L31" s="43">
        <v>19</v>
      </c>
      <c r="M31" s="43">
        <v>22</v>
      </c>
      <c r="N31" s="43">
        <v>2</v>
      </c>
      <c r="O31" s="43"/>
      <c r="P31" s="44">
        <v>2</v>
      </c>
      <c r="Q31" s="45">
        <v>1</v>
      </c>
      <c r="R31" s="43"/>
      <c r="S31" s="43"/>
      <c r="T31" s="43"/>
      <c r="U31" s="43"/>
      <c r="V31" s="43"/>
      <c r="W31" s="44"/>
      <c r="X31" s="45">
        <v>28</v>
      </c>
      <c r="Y31" s="43">
        <v>42</v>
      </c>
      <c r="Z31" s="43">
        <v>46</v>
      </c>
      <c r="AA31" s="43">
        <v>18</v>
      </c>
      <c r="AB31" s="43"/>
      <c r="AC31" s="43">
        <v>7</v>
      </c>
      <c r="AD31" s="44">
        <v>1</v>
      </c>
      <c r="AE31" s="45">
        <v>22</v>
      </c>
      <c r="AF31" s="43">
        <v>41</v>
      </c>
      <c r="AG31" s="43">
        <v>35</v>
      </c>
      <c r="AH31" s="43">
        <v>38</v>
      </c>
      <c r="AI31" s="43">
        <v>2</v>
      </c>
      <c r="AJ31" s="43"/>
      <c r="AK31" s="44">
        <v>1</v>
      </c>
      <c r="AL31" s="45">
        <v>10</v>
      </c>
      <c r="AM31" s="43">
        <v>8</v>
      </c>
      <c r="AN31" s="43">
        <v>2</v>
      </c>
      <c r="AO31" s="43">
        <v>4</v>
      </c>
      <c r="AP31" s="43"/>
      <c r="AQ31" s="43"/>
      <c r="AR31" s="44">
        <v>49</v>
      </c>
    </row>
    <row r="32" spans="1:44">
      <c r="A32" s="29">
        <v>28</v>
      </c>
      <c r="B32" s="30" t="s">
        <v>40</v>
      </c>
      <c r="C32" s="14">
        <v>17</v>
      </c>
      <c r="D32" s="9">
        <v>15</v>
      </c>
      <c r="E32" s="9">
        <v>16</v>
      </c>
      <c r="F32" s="9">
        <v>20</v>
      </c>
      <c r="G32" s="43">
        <v>1</v>
      </c>
      <c r="H32" s="43"/>
      <c r="I32" s="44"/>
      <c r="J32" s="45">
        <v>34</v>
      </c>
      <c r="K32" s="43">
        <v>61</v>
      </c>
      <c r="L32" s="43">
        <v>53</v>
      </c>
      <c r="M32" s="43">
        <v>18</v>
      </c>
      <c r="N32" s="43">
        <v>1</v>
      </c>
      <c r="O32" s="43"/>
      <c r="P32" s="44">
        <v>15</v>
      </c>
      <c r="Q32" s="45"/>
      <c r="R32" s="43"/>
      <c r="S32" s="43"/>
      <c r="T32" s="43">
        <v>1</v>
      </c>
      <c r="U32" s="43">
        <v>1</v>
      </c>
      <c r="V32" s="43">
        <v>1</v>
      </c>
      <c r="W32" s="44"/>
      <c r="X32" s="45">
        <v>280</v>
      </c>
      <c r="Y32" s="43">
        <v>138</v>
      </c>
      <c r="Z32" s="43">
        <v>177</v>
      </c>
      <c r="AA32" s="43">
        <v>88</v>
      </c>
      <c r="AB32" s="43"/>
      <c r="AC32" s="43">
        <v>6</v>
      </c>
      <c r="AD32" s="44">
        <v>3</v>
      </c>
      <c r="AE32" s="45">
        <v>142</v>
      </c>
      <c r="AF32" s="43">
        <v>133</v>
      </c>
      <c r="AG32" s="43">
        <v>120</v>
      </c>
      <c r="AH32" s="43">
        <v>61</v>
      </c>
      <c r="AI32" s="43">
        <v>6</v>
      </c>
      <c r="AJ32" s="43"/>
      <c r="AK32" s="44">
        <v>27</v>
      </c>
      <c r="AL32" s="45">
        <v>24</v>
      </c>
      <c r="AM32" s="43">
        <v>3</v>
      </c>
      <c r="AN32" s="43">
        <v>4</v>
      </c>
      <c r="AO32" s="43">
        <v>2</v>
      </c>
      <c r="AP32" s="43">
        <v>4</v>
      </c>
      <c r="AQ32" s="43"/>
      <c r="AR32" s="44">
        <v>132</v>
      </c>
    </row>
    <row r="33" spans="1:44">
      <c r="A33" s="29">
        <v>29</v>
      </c>
      <c r="B33" s="30" t="s">
        <v>41</v>
      </c>
      <c r="C33" s="14">
        <v>6</v>
      </c>
      <c r="D33" s="9">
        <v>11</v>
      </c>
      <c r="E33" s="9">
        <v>5</v>
      </c>
      <c r="F33" s="9"/>
      <c r="G33" s="43"/>
      <c r="H33" s="43"/>
      <c r="I33" s="44"/>
      <c r="J33" s="45">
        <v>13</v>
      </c>
      <c r="K33" s="43">
        <v>22</v>
      </c>
      <c r="L33" s="43">
        <v>25</v>
      </c>
      <c r="M33" s="43">
        <v>3</v>
      </c>
      <c r="N33" s="43"/>
      <c r="O33" s="43"/>
      <c r="P33" s="44">
        <v>14</v>
      </c>
      <c r="Q33" s="45">
        <v>1</v>
      </c>
      <c r="R33" s="43">
        <v>3</v>
      </c>
      <c r="S33" s="43"/>
      <c r="T33" s="43"/>
      <c r="U33" s="43"/>
      <c r="V33" s="43"/>
      <c r="W33" s="44"/>
      <c r="X33" s="45">
        <v>109</v>
      </c>
      <c r="Y33" s="43">
        <v>79</v>
      </c>
      <c r="Z33" s="43">
        <v>73</v>
      </c>
      <c r="AA33" s="43">
        <v>47</v>
      </c>
      <c r="AB33" s="43"/>
      <c r="AC33" s="43">
        <v>1</v>
      </c>
      <c r="AD33" s="44">
        <v>5</v>
      </c>
      <c r="AE33" s="45">
        <v>30</v>
      </c>
      <c r="AF33" s="43">
        <v>56</v>
      </c>
      <c r="AG33" s="43">
        <v>45</v>
      </c>
      <c r="AH33" s="43">
        <v>3</v>
      </c>
      <c r="AI33" s="43">
        <v>1</v>
      </c>
      <c r="AJ33" s="43">
        <v>1</v>
      </c>
      <c r="AK33" s="44">
        <v>33</v>
      </c>
      <c r="AL33" s="45">
        <v>12</v>
      </c>
      <c r="AM33" s="43">
        <v>2</v>
      </c>
      <c r="AN33" s="43">
        <v>2</v>
      </c>
      <c r="AO33" s="43"/>
      <c r="AP33" s="43"/>
      <c r="AQ33" s="43"/>
      <c r="AR33" s="44">
        <v>86</v>
      </c>
    </row>
    <row r="34" spans="1:44">
      <c r="A34" s="29">
        <v>30</v>
      </c>
      <c r="B34" s="30" t="s">
        <v>42</v>
      </c>
      <c r="C34" s="14">
        <v>8</v>
      </c>
      <c r="D34" s="9">
        <v>2</v>
      </c>
      <c r="E34" s="9">
        <v>3</v>
      </c>
      <c r="F34" s="9">
        <v>5</v>
      </c>
      <c r="G34" s="43">
        <v>1</v>
      </c>
      <c r="H34" s="43"/>
      <c r="I34" s="44"/>
      <c r="J34" s="45">
        <v>27</v>
      </c>
      <c r="K34" s="43">
        <v>28</v>
      </c>
      <c r="L34" s="43">
        <v>14</v>
      </c>
      <c r="M34" s="43">
        <v>9</v>
      </c>
      <c r="N34" s="43"/>
      <c r="O34" s="43"/>
      <c r="P34" s="44">
        <v>5</v>
      </c>
      <c r="Q34" s="45">
        <v>1</v>
      </c>
      <c r="R34" s="43"/>
      <c r="S34" s="43"/>
      <c r="T34" s="43"/>
      <c r="U34" s="43"/>
      <c r="V34" s="43"/>
      <c r="W34" s="44">
        <v>1</v>
      </c>
      <c r="X34" s="45">
        <v>105</v>
      </c>
      <c r="Y34" s="43">
        <v>93</v>
      </c>
      <c r="Z34" s="43">
        <v>84</v>
      </c>
      <c r="AA34" s="43">
        <v>28</v>
      </c>
      <c r="AB34" s="43">
        <v>24</v>
      </c>
      <c r="AC34" s="43">
        <v>310</v>
      </c>
      <c r="AD34" s="44">
        <v>4</v>
      </c>
      <c r="AE34" s="45">
        <v>51</v>
      </c>
      <c r="AF34" s="43">
        <v>43</v>
      </c>
      <c r="AG34" s="43">
        <v>39</v>
      </c>
      <c r="AH34" s="43">
        <v>17</v>
      </c>
      <c r="AI34" s="43"/>
      <c r="AJ34" s="43"/>
      <c r="AK34" s="44">
        <v>5</v>
      </c>
      <c r="AL34" s="45">
        <v>19</v>
      </c>
      <c r="AM34" s="43">
        <v>18</v>
      </c>
      <c r="AN34" s="43">
        <v>6</v>
      </c>
      <c r="AO34" s="43">
        <v>6</v>
      </c>
      <c r="AP34" s="43">
        <v>16</v>
      </c>
      <c r="AQ34" s="43"/>
      <c r="AR34" s="44">
        <v>12</v>
      </c>
    </row>
    <row r="35" spans="1:44">
      <c r="A35" s="29">
        <v>31</v>
      </c>
      <c r="B35" s="30" t="s">
        <v>43</v>
      </c>
      <c r="C35" s="14">
        <v>4</v>
      </c>
      <c r="D35" s="9">
        <v>3</v>
      </c>
      <c r="E35" s="9">
        <v>4</v>
      </c>
      <c r="F35" s="9">
        <v>1</v>
      </c>
      <c r="G35" s="43"/>
      <c r="H35" s="43"/>
      <c r="I35" s="44"/>
      <c r="J35" s="45">
        <v>21</v>
      </c>
      <c r="K35" s="43">
        <v>40</v>
      </c>
      <c r="L35" s="43">
        <v>22</v>
      </c>
      <c r="M35" s="43">
        <v>14</v>
      </c>
      <c r="N35" s="43">
        <v>1</v>
      </c>
      <c r="O35" s="43"/>
      <c r="P35" s="44">
        <v>704</v>
      </c>
      <c r="Q35" s="45">
        <v>3</v>
      </c>
      <c r="R35" s="43"/>
      <c r="S35" s="43"/>
      <c r="T35" s="43"/>
      <c r="U35" s="43"/>
      <c r="V35" s="43"/>
      <c r="W35" s="44"/>
      <c r="X35" s="45">
        <v>122</v>
      </c>
      <c r="Y35" s="43">
        <v>146</v>
      </c>
      <c r="Z35" s="43">
        <v>60</v>
      </c>
      <c r="AA35" s="43">
        <v>15</v>
      </c>
      <c r="AB35" s="43">
        <v>21</v>
      </c>
      <c r="AC35" s="43">
        <v>4</v>
      </c>
      <c r="AD35" s="44">
        <v>11</v>
      </c>
      <c r="AE35" s="45">
        <v>50</v>
      </c>
      <c r="AF35" s="43">
        <v>58</v>
      </c>
      <c r="AG35" s="43">
        <v>39</v>
      </c>
      <c r="AH35" s="43">
        <v>23</v>
      </c>
      <c r="AI35" s="43">
        <v>1</v>
      </c>
      <c r="AJ35" s="43"/>
      <c r="AK35" s="44">
        <v>801</v>
      </c>
      <c r="AL35" s="45">
        <v>8</v>
      </c>
      <c r="AM35" s="43">
        <v>5</v>
      </c>
      <c r="AN35" s="43">
        <v>7</v>
      </c>
      <c r="AO35" s="43">
        <v>3</v>
      </c>
      <c r="AP35" s="43">
        <v>7</v>
      </c>
      <c r="AQ35" s="43"/>
      <c r="AR35" s="44">
        <v>123</v>
      </c>
    </row>
    <row r="36" spans="1:44">
      <c r="A36" s="29">
        <v>32</v>
      </c>
      <c r="B36" s="30" t="s">
        <v>44</v>
      </c>
      <c r="C36" s="14">
        <v>2</v>
      </c>
      <c r="D36" s="9"/>
      <c r="E36" s="9"/>
      <c r="F36" s="9">
        <v>2</v>
      </c>
      <c r="G36" s="43"/>
      <c r="H36" s="43"/>
      <c r="I36" s="44"/>
      <c r="J36" s="45">
        <v>17</v>
      </c>
      <c r="K36" s="43">
        <v>5</v>
      </c>
      <c r="L36" s="43">
        <v>11</v>
      </c>
      <c r="M36" s="43">
        <v>2</v>
      </c>
      <c r="N36" s="43"/>
      <c r="O36" s="43"/>
      <c r="P36" s="44">
        <v>10</v>
      </c>
      <c r="Q36" s="45"/>
      <c r="R36" s="43"/>
      <c r="S36" s="43"/>
      <c r="T36" s="43"/>
      <c r="U36" s="43"/>
      <c r="V36" s="43"/>
      <c r="W36" s="44"/>
      <c r="X36" s="45">
        <v>616</v>
      </c>
      <c r="Y36" s="43">
        <v>36</v>
      </c>
      <c r="Z36" s="43">
        <v>40</v>
      </c>
      <c r="AA36" s="43">
        <v>42</v>
      </c>
      <c r="AB36" s="43"/>
      <c r="AC36" s="43"/>
      <c r="AD36" s="44"/>
      <c r="AE36" s="45">
        <v>22</v>
      </c>
      <c r="AF36" s="43">
        <v>12</v>
      </c>
      <c r="AG36" s="43">
        <v>17</v>
      </c>
      <c r="AH36" s="43">
        <v>1</v>
      </c>
      <c r="AI36" s="43"/>
      <c r="AJ36" s="43"/>
      <c r="AK36" s="44">
        <v>10</v>
      </c>
      <c r="AL36" s="45">
        <v>1</v>
      </c>
      <c r="AM36" s="43"/>
      <c r="AN36" s="43"/>
      <c r="AO36" s="43"/>
      <c r="AP36" s="43"/>
      <c r="AQ36" s="43"/>
      <c r="AR36" s="44">
        <v>37</v>
      </c>
    </row>
    <row r="37" spans="1:44">
      <c r="A37" s="29">
        <v>33</v>
      </c>
      <c r="B37" s="30" t="s">
        <v>45</v>
      </c>
      <c r="C37" s="14">
        <v>15</v>
      </c>
      <c r="D37" s="9">
        <v>6</v>
      </c>
      <c r="E37" s="9">
        <v>10</v>
      </c>
      <c r="F37" s="9">
        <v>8</v>
      </c>
      <c r="G37" s="43"/>
      <c r="H37" s="43"/>
      <c r="I37" s="44">
        <v>2</v>
      </c>
      <c r="J37" s="45">
        <v>31</v>
      </c>
      <c r="K37" s="43">
        <v>13</v>
      </c>
      <c r="L37" s="43">
        <v>20</v>
      </c>
      <c r="M37" s="43">
        <v>7</v>
      </c>
      <c r="N37" s="43"/>
      <c r="O37" s="43"/>
      <c r="P37" s="44">
        <v>14</v>
      </c>
      <c r="Q37" s="45"/>
      <c r="R37" s="43"/>
      <c r="S37" s="43"/>
      <c r="T37" s="43"/>
      <c r="U37" s="43"/>
      <c r="V37" s="43"/>
      <c r="W37" s="44">
        <v>1</v>
      </c>
      <c r="X37" s="45">
        <v>68</v>
      </c>
      <c r="Y37" s="43">
        <v>54</v>
      </c>
      <c r="Z37" s="43">
        <v>53</v>
      </c>
      <c r="AA37" s="43">
        <v>15</v>
      </c>
      <c r="AB37" s="43">
        <v>3</v>
      </c>
      <c r="AC37" s="43"/>
      <c r="AD37" s="44">
        <v>6</v>
      </c>
      <c r="AE37" s="45">
        <v>52</v>
      </c>
      <c r="AF37" s="43">
        <v>26</v>
      </c>
      <c r="AG37" s="43">
        <v>36</v>
      </c>
      <c r="AH37" s="43">
        <v>8</v>
      </c>
      <c r="AI37" s="43"/>
      <c r="AJ37" s="43">
        <v>2</v>
      </c>
      <c r="AK37" s="44">
        <v>12</v>
      </c>
      <c r="AL37" s="45">
        <v>15</v>
      </c>
      <c r="AM37" s="43">
        <v>14</v>
      </c>
      <c r="AN37" s="43">
        <v>2</v>
      </c>
      <c r="AO37" s="43"/>
      <c r="AP37" s="43">
        <v>1</v>
      </c>
      <c r="AQ37" s="43"/>
      <c r="AR37" s="44">
        <v>37</v>
      </c>
    </row>
    <row r="38" spans="1:44">
      <c r="A38" s="29">
        <v>34</v>
      </c>
      <c r="B38" s="30" t="s">
        <v>46</v>
      </c>
      <c r="C38" s="14">
        <v>7</v>
      </c>
      <c r="D38" s="9">
        <v>4</v>
      </c>
      <c r="E38" s="9">
        <v>6</v>
      </c>
      <c r="F38" s="9">
        <v>6</v>
      </c>
      <c r="G38" s="43"/>
      <c r="H38" s="43"/>
      <c r="I38" s="44">
        <v>2</v>
      </c>
      <c r="J38" s="45">
        <v>17</v>
      </c>
      <c r="K38" s="43">
        <v>24</v>
      </c>
      <c r="L38" s="43">
        <v>18</v>
      </c>
      <c r="M38" s="43">
        <v>8</v>
      </c>
      <c r="N38" s="43"/>
      <c r="O38" s="43"/>
      <c r="P38" s="44">
        <v>21</v>
      </c>
      <c r="Q38" s="45"/>
      <c r="R38" s="43"/>
      <c r="S38" s="43"/>
      <c r="T38" s="43"/>
      <c r="U38" s="43"/>
      <c r="V38" s="43"/>
      <c r="W38" s="44"/>
      <c r="X38" s="45">
        <v>67</v>
      </c>
      <c r="Y38" s="43">
        <v>150</v>
      </c>
      <c r="Z38" s="43">
        <v>135</v>
      </c>
      <c r="AA38" s="43">
        <v>29</v>
      </c>
      <c r="AB38" s="43">
        <v>11</v>
      </c>
      <c r="AC38" s="43">
        <v>5</v>
      </c>
      <c r="AD38" s="44">
        <v>16</v>
      </c>
      <c r="AE38" s="45">
        <v>31</v>
      </c>
      <c r="AF38" s="43">
        <v>49</v>
      </c>
      <c r="AG38" s="43">
        <v>27</v>
      </c>
      <c r="AH38" s="43">
        <v>10</v>
      </c>
      <c r="AI38" s="43">
        <v>3</v>
      </c>
      <c r="AJ38" s="43"/>
      <c r="AK38" s="44">
        <v>25</v>
      </c>
      <c r="AL38" s="45">
        <v>6</v>
      </c>
      <c r="AM38" s="43">
        <v>1</v>
      </c>
      <c r="AN38" s="43">
        <v>1</v>
      </c>
      <c r="AO38" s="43"/>
      <c r="AP38" s="43">
        <v>6</v>
      </c>
      <c r="AQ38" s="43"/>
      <c r="AR38" s="44">
        <v>59</v>
      </c>
    </row>
    <row r="39" spans="1:44">
      <c r="A39" s="29">
        <v>35</v>
      </c>
      <c r="B39" s="30" t="s">
        <v>47</v>
      </c>
      <c r="C39" s="14">
        <v>7</v>
      </c>
      <c r="D39" s="9">
        <v>4</v>
      </c>
      <c r="E39" s="9">
        <v>2</v>
      </c>
      <c r="F39" s="9">
        <v>7</v>
      </c>
      <c r="G39" s="43">
        <v>1</v>
      </c>
      <c r="H39" s="43"/>
      <c r="I39" s="44"/>
      <c r="J39" s="45">
        <v>19</v>
      </c>
      <c r="K39" s="43">
        <v>42</v>
      </c>
      <c r="L39" s="43">
        <v>20</v>
      </c>
      <c r="M39" s="43">
        <v>7</v>
      </c>
      <c r="N39" s="43">
        <v>2</v>
      </c>
      <c r="O39" s="43"/>
      <c r="P39" s="44">
        <v>34</v>
      </c>
      <c r="Q39" s="45">
        <v>3</v>
      </c>
      <c r="R39" s="43"/>
      <c r="S39" s="43"/>
      <c r="T39" s="43"/>
      <c r="U39" s="43">
        <v>2</v>
      </c>
      <c r="V39" s="43"/>
      <c r="W39" s="44"/>
      <c r="X39" s="45">
        <v>58</v>
      </c>
      <c r="Y39" s="43">
        <v>74</v>
      </c>
      <c r="Z39" s="43">
        <v>113</v>
      </c>
      <c r="AA39" s="43">
        <v>10</v>
      </c>
      <c r="AB39" s="43">
        <v>4</v>
      </c>
      <c r="AC39" s="43">
        <v>58</v>
      </c>
      <c r="AD39" s="44">
        <v>350</v>
      </c>
      <c r="AE39" s="45">
        <v>64</v>
      </c>
      <c r="AF39" s="43">
        <v>90</v>
      </c>
      <c r="AG39" s="43">
        <v>73</v>
      </c>
      <c r="AH39" s="43">
        <v>15</v>
      </c>
      <c r="AI39" s="43">
        <v>5</v>
      </c>
      <c r="AJ39" s="43">
        <v>4</v>
      </c>
      <c r="AK39" s="44">
        <v>33</v>
      </c>
      <c r="AL39" s="45">
        <v>28</v>
      </c>
      <c r="AM39" s="43">
        <v>35</v>
      </c>
      <c r="AN39" s="43">
        <v>6</v>
      </c>
      <c r="AO39" s="43">
        <v>4</v>
      </c>
      <c r="AP39" s="43">
        <v>12</v>
      </c>
      <c r="AQ39" s="43">
        <v>2</v>
      </c>
      <c r="AR39" s="44">
        <v>86</v>
      </c>
    </row>
    <row r="40" spans="1:44">
      <c r="A40" s="29">
        <v>36</v>
      </c>
      <c r="B40" s="30" t="s">
        <v>48</v>
      </c>
      <c r="C40" s="14">
        <v>3</v>
      </c>
      <c r="D40" s="9">
        <v>3</v>
      </c>
      <c r="E40" s="9">
        <v>2</v>
      </c>
      <c r="F40" s="9">
        <v>3</v>
      </c>
      <c r="G40" s="43"/>
      <c r="H40" s="43"/>
      <c r="I40" s="44">
        <v>2</v>
      </c>
      <c r="J40" s="45">
        <v>13</v>
      </c>
      <c r="K40" s="43">
        <v>7</v>
      </c>
      <c r="L40" s="43">
        <v>17</v>
      </c>
      <c r="M40" s="43">
        <v>1</v>
      </c>
      <c r="N40" s="43">
        <v>1</v>
      </c>
      <c r="O40" s="43"/>
      <c r="P40" s="44">
        <v>1</v>
      </c>
      <c r="Q40" s="45"/>
      <c r="R40" s="43"/>
      <c r="S40" s="43"/>
      <c r="T40" s="43"/>
      <c r="U40" s="43"/>
      <c r="V40" s="43"/>
      <c r="W40" s="44"/>
      <c r="X40" s="45">
        <v>38</v>
      </c>
      <c r="Y40" s="43">
        <v>57</v>
      </c>
      <c r="Z40" s="43">
        <v>32</v>
      </c>
      <c r="AA40" s="43">
        <v>4</v>
      </c>
      <c r="AB40" s="43"/>
      <c r="AC40" s="43">
        <v>34</v>
      </c>
      <c r="AD40" s="44">
        <v>13</v>
      </c>
      <c r="AE40" s="45">
        <v>19</v>
      </c>
      <c r="AF40" s="43">
        <v>15</v>
      </c>
      <c r="AG40" s="43">
        <v>27</v>
      </c>
      <c r="AH40" s="43">
        <v>1</v>
      </c>
      <c r="AI40" s="43">
        <v>1</v>
      </c>
      <c r="AJ40" s="43">
        <v>1</v>
      </c>
      <c r="AK40" s="44">
        <v>4</v>
      </c>
      <c r="AL40" s="45">
        <v>6</v>
      </c>
      <c r="AM40" s="43">
        <v>1</v>
      </c>
      <c r="AN40" s="43">
        <v>5</v>
      </c>
      <c r="AO40" s="43">
        <v>1</v>
      </c>
      <c r="AP40" s="43"/>
      <c r="AQ40" s="43"/>
      <c r="AR40" s="44">
        <v>13</v>
      </c>
    </row>
    <row r="41" spans="1:44">
      <c r="A41" s="29">
        <v>37</v>
      </c>
      <c r="B41" s="30" t="s">
        <v>49</v>
      </c>
      <c r="C41" s="14">
        <v>3</v>
      </c>
      <c r="D41" s="9"/>
      <c r="E41" s="9">
        <v>3</v>
      </c>
      <c r="F41" s="9"/>
      <c r="G41" s="43">
        <v>3</v>
      </c>
      <c r="H41" s="43"/>
      <c r="I41" s="44"/>
      <c r="J41" s="45">
        <v>13</v>
      </c>
      <c r="K41" s="43">
        <v>20</v>
      </c>
      <c r="L41" s="43">
        <v>14</v>
      </c>
      <c r="M41" s="43">
        <v>4</v>
      </c>
      <c r="N41" s="43">
        <v>4</v>
      </c>
      <c r="O41" s="43"/>
      <c r="P41" s="44">
        <v>11</v>
      </c>
      <c r="Q41" s="45"/>
      <c r="R41" s="43"/>
      <c r="S41" s="43"/>
      <c r="T41" s="43"/>
      <c r="U41" s="43"/>
      <c r="V41" s="43"/>
      <c r="W41" s="44">
        <v>1</v>
      </c>
      <c r="X41" s="45">
        <v>51</v>
      </c>
      <c r="Y41" s="43">
        <v>80</v>
      </c>
      <c r="Z41" s="43">
        <v>93</v>
      </c>
      <c r="AA41" s="43">
        <v>8</v>
      </c>
      <c r="AB41" s="43">
        <v>8</v>
      </c>
      <c r="AC41" s="43"/>
      <c r="AD41" s="44">
        <v>4</v>
      </c>
      <c r="AE41" s="45">
        <v>38</v>
      </c>
      <c r="AF41" s="43">
        <v>47</v>
      </c>
      <c r="AG41" s="43">
        <v>41</v>
      </c>
      <c r="AH41" s="43">
        <v>9</v>
      </c>
      <c r="AI41" s="43">
        <v>6</v>
      </c>
      <c r="AJ41" s="43"/>
      <c r="AK41" s="44">
        <v>13</v>
      </c>
      <c r="AL41" s="45">
        <v>3</v>
      </c>
      <c r="AM41" s="43">
        <v>4</v>
      </c>
      <c r="AN41" s="43">
        <v>1</v>
      </c>
      <c r="AO41" s="43">
        <v>2</v>
      </c>
      <c r="AP41" s="43">
        <v>7</v>
      </c>
      <c r="AQ41" s="43"/>
      <c r="AR41" s="44">
        <v>61</v>
      </c>
    </row>
    <row r="42" spans="1:44">
      <c r="A42" s="29">
        <v>38</v>
      </c>
      <c r="B42" s="30" t="s">
        <v>50</v>
      </c>
      <c r="C42" s="14">
        <v>29</v>
      </c>
      <c r="D42" s="9">
        <v>13</v>
      </c>
      <c r="E42" s="9">
        <v>16</v>
      </c>
      <c r="F42" s="9">
        <v>45</v>
      </c>
      <c r="G42" s="43">
        <v>2</v>
      </c>
      <c r="H42" s="43"/>
      <c r="I42" s="44">
        <v>1</v>
      </c>
      <c r="J42" s="45">
        <v>32</v>
      </c>
      <c r="K42" s="43">
        <v>26</v>
      </c>
      <c r="L42" s="43">
        <v>32</v>
      </c>
      <c r="M42" s="43">
        <v>25</v>
      </c>
      <c r="N42" s="43"/>
      <c r="O42" s="43"/>
      <c r="P42" s="44">
        <v>35</v>
      </c>
      <c r="Q42" s="45">
        <v>2</v>
      </c>
      <c r="R42" s="43">
        <v>2</v>
      </c>
      <c r="S42" s="43">
        <v>2</v>
      </c>
      <c r="T42" s="43">
        <v>2</v>
      </c>
      <c r="U42" s="43"/>
      <c r="V42" s="43"/>
      <c r="W42" s="44">
        <v>1</v>
      </c>
      <c r="X42" s="45">
        <v>202</v>
      </c>
      <c r="Y42" s="43">
        <v>51</v>
      </c>
      <c r="Z42" s="43">
        <v>70</v>
      </c>
      <c r="AA42" s="43">
        <v>25</v>
      </c>
      <c r="AB42" s="43">
        <v>12</v>
      </c>
      <c r="AC42" s="43"/>
      <c r="AD42" s="44">
        <v>4</v>
      </c>
      <c r="AE42" s="45">
        <v>99</v>
      </c>
      <c r="AF42" s="43">
        <v>45</v>
      </c>
      <c r="AG42" s="43">
        <v>59</v>
      </c>
      <c r="AH42" s="43">
        <v>42</v>
      </c>
      <c r="AI42" s="43"/>
      <c r="AJ42" s="43">
        <v>1</v>
      </c>
      <c r="AK42" s="44">
        <v>72</v>
      </c>
      <c r="AL42" s="45">
        <v>29</v>
      </c>
      <c r="AM42" s="43">
        <v>4</v>
      </c>
      <c r="AN42" s="43">
        <v>11</v>
      </c>
      <c r="AO42" s="43">
        <v>13</v>
      </c>
      <c r="AP42" s="43">
        <v>1</v>
      </c>
      <c r="AQ42" s="43"/>
      <c r="AR42" s="44">
        <v>79</v>
      </c>
    </row>
    <row r="43" spans="1:44" ht="15.75" thickBot="1">
      <c r="A43" s="29">
        <v>39</v>
      </c>
      <c r="B43" s="30" t="s">
        <v>51</v>
      </c>
      <c r="C43" s="15">
        <v>1</v>
      </c>
      <c r="D43" s="16">
        <v>1</v>
      </c>
      <c r="E43" s="16">
        <v>4</v>
      </c>
      <c r="F43" s="16">
        <v>3</v>
      </c>
      <c r="G43" s="46"/>
      <c r="H43" s="46"/>
      <c r="I43" s="47"/>
      <c r="J43" s="48">
        <v>7</v>
      </c>
      <c r="K43" s="46">
        <v>8</v>
      </c>
      <c r="L43" s="46">
        <v>19</v>
      </c>
      <c r="M43" s="46"/>
      <c r="N43" s="46"/>
      <c r="O43" s="46"/>
      <c r="P43" s="47"/>
      <c r="Q43" s="48"/>
      <c r="R43" s="46"/>
      <c r="S43" s="46"/>
      <c r="T43" s="46"/>
      <c r="U43" s="46"/>
      <c r="V43" s="46"/>
      <c r="W43" s="47">
        <v>1</v>
      </c>
      <c r="X43" s="48">
        <v>8</v>
      </c>
      <c r="Y43" s="46">
        <v>30</v>
      </c>
      <c r="Z43" s="46">
        <v>16</v>
      </c>
      <c r="AA43" s="46"/>
      <c r="AB43" s="46"/>
      <c r="AC43" s="46"/>
      <c r="AD43" s="47">
        <v>4</v>
      </c>
      <c r="AE43" s="48">
        <v>8</v>
      </c>
      <c r="AF43" s="46">
        <v>12</v>
      </c>
      <c r="AG43" s="46">
        <v>22</v>
      </c>
      <c r="AH43" s="46"/>
      <c r="AI43" s="46"/>
      <c r="AJ43" s="46"/>
      <c r="AK43" s="47">
        <v>1</v>
      </c>
      <c r="AL43" s="48">
        <v>3</v>
      </c>
      <c r="AM43" s="46">
        <v>11</v>
      </c>
      <c r="AN43" s="46">
        <v>7</v>
      </c>
      <c r="AO43" s="46"/>
      <c r="AP43" s="46"/>
      <c r="AQ43" s="46"/>
      <c r="AR43" s="47">
        <v>2</v>
      </c>
    </row>
    <row r="44" spans="1:44" ht="16.149999999999999" customHeight="1">
      <c r="C44" s="8">
        <f t="shared" ref="C44:N44" si="0">SUM(C5:C43)</f>
        <v>1748</v>
      </c>
      <c r="D44" s="8">
        <f t="shared" si="0"/>
        <v>570</v>
      </c>
      <c r="E44" s="8">
        <f t="shared" si="0"/>
        <v>591</v>
      </c>
      <c r="F44" s="8">
        <f t="shared" si="0"/>
        <v>752</v>
      </c>
      <c r="G44" s="36">
        <f t="shared" si="0"/>
        <v>411</v>
      </c>
      <c r="H44" s="36">
        <f t="shared" si="0"/>
        <v>1</v>
      </c>
      <c r="I44" s="36">
        <f t="shared" si="0"/>
        <v>99</v>
      </c>
      <c r="J44" s="36">
        <f t="shared" si="0"/>
        <v>836</v>
      </c>
      <c r="K44" s="36">
        <f t="shared" si="0"/>
        <v>991</v>
      </c>
      <c r="L44" s="36">
        <f t="shared" si="0"/>
        <v>854</v>
      </c>
      <c r="M44" s="36">
        <f t="shared" si="0"/>
        <v>415</v>
      </c>
      <c r="N44" s="36">
        <f t="shared" si="0"/>
        <v>77</v>
      </c>
      <c r="P44" s="36">
        <f t="shared" ref="P44:AR44" si="1">SUM(P5:P43)</f>
        <v>1653</v>
      </c>
      <c r="Q44" s="36">
        <f t="shared" si="1"/>
        <v>53</v>
      </c>
      <c r="R44" s="36">
        <f t="shared" si="1"/>
        <v>26</v>
      </c>
      <c r="S44" s="36">
        <f t="shared" si="1"/>
        <v>6</v>
      </c>
      <c r="T44" s="36">
        <f t="shared" si="1"/>
        <v>21</v>
      </c>
      <c r="U44" s="36">
        <f t="shared" si="1"/>
        <v>35</v>
      </c>
      <c r="V44" s="36">
        <f t="shared" si="1"/>
        <v>6</v>
      </c>
      <c r="W44" s="36">
        <f t="shared" si="1"/>
        <v>21</v>
      </c>
      <c r="X44" s="36">
        <f t="shared" si="1"/>
        <v>3328</v>
      </c>
      <c r="Y44" s="36">
        <f t="shared" si="1"/>
        <v>2880</v>
      </c>
      <c r="Z44" s="36">
        <f t="shared" si="1"/>
        <v>2548</v>
      </c>
      <c r="AA44" s="36">
        <f t="shared" si="1"/>
        <v>839</v>
      </c>
      <c r="AB44" s="36">
        <f t="shared" si="1"/>
        <v>610</v>
      </c>
      <c r="AC44" s="36">
        <f t="shared" si="1"/>
        <v>548</v>
      </c>
      <c r="AD44" s="36">
        <f t="shared" si="1"/>
        <v>587</v>
      </c>
      <c r="AE44" s="36">
        <f t="shared" si="1"/>
        <v>2205</v>
      </c>
      <c r="AF44" s="36">
        <f t="shared" si="1"/>
        <v>1823</v>
      </c>
      <c r="AG44" s="36">
        <f t="shared" si="1"/>
        <v>1703</v>
      </c>
      <c r="AH44" s="36">
        <f t="shared" si="1"/>
        <v>871</v>
      </c>
      <c r="AI44" s="36">
        <f t="shared" si="1"/>
        <v>185</v>
      </c>
      <c r="AJ44" s="36">
        <f t="shared" si="1"/>
        <v>22</v>
      </c>
      <c r="AK44" s="36">
        <f t="shared" si="1"/>
        <v>3763</v>
      </c>
      <c r="AL44" s="36">
        <f t="shared" si="1"/>
        <v>1725</v>
      </c>
      <c r="AM44" s="36">
        <f t="shared" si="1"/>
        <v>491</v>
      </c>
      <c r="AN44" s="36">
        <f t="shared" si="1"/>
        <v>335</v>
      </c>
      <c r="AO44" s="36">
        <f t="shared" si="1"/>
        <v>257</v>
      </c>
      <c r="AP44" s="36">
        <f t="shared" si="1"/>
        <v>266</v>
      </c>
      <c r="AQ44" s="36">
        <f t="shared" si="1"/>
        <v>24</v>
      </c>
      <c r="AR44" s="36">
        <f t="shared" si="1"/>
        <v>3832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zoomScale="90" zoomScaleNormal="90" workbookViewId="0">
      <selection sqref="A1:AR1"/>
    </sheetView>
  </sheetViews>
  <sheetFormatPr defaultColWidth="9.140625" defaultRowHeight="15"/>
  <cols>
    <col min="1" max="1" width="6.7109375" style="2" customWidth="1"/>
    <col min="2" max="2" width="16.7109375" style="3" customWidth="1"/>
    <col min="3" max="3" width="9.5703125" style="2" customWidth="1"/>
    <col min="4" max="4" width="8.7109375" style="2" customWidth="1"/>
    <col min="5" max="5" width="6.85546875" style="2" customWidth="1"/>
    <col min="6" max="6" width="10.5703125" style="2" customWidth="1"/>
    <col min="7" max="7" width="6.85546875" style="49" customWidth="1"/>
    <col min="8" max="8" width="8.7109375" style="49" customWidth="1"/>
    <col min="9" max="9" width="8.28515625" style="49" customWidth="1"/>
    <col min="10" max="10" width="11" style="49" customWidth="1"/>
    <col min="11" max="11" width="8.140625" style="49" customWidth="1"/>
    <col min="12" max="12" width="6.85546875" style="49" customWidth="1"/>
    <col min="13" max="13" width="11.28515625" style="49" customWidth="1"/>
    <col min="14" max="14" width="6.85546875" style="49" customWidth="1"/>
    <col min="15" max="15" width="8" style="49" customWidth="1"/>
    <col min="16" max="16" width="6.85546875" style="49" customWidth="1"/>
    <col min="17" max="17" width="9.7109375" style="49" customWidth="1"/>
    <col min="18" max="19" width="6.85546875" style="49" customWidth="1"/>
    <col min="20" max="20" width="8.7109375" style="49" customWidth="1"/>
    <col min="21" max="21" width="7.7109375" style="49" customWidth="1"/>
    <col min="22" max="23" width="6.85546875" style="49" customWidth="1"/>
    <col min="24" max="24" width="10.140625" style="49" customWidth="1"/>
    <col min="25" max="25" width="6.85546875" style="49" customWidth="1"/>
    <col min="26" max="26" width="10.42578125" style="49" customWidth="1"/>
    <col min="27" max="27" width="9.7109375" style="49" customWidth="1"/>
    <col min="28" max="28" width="6.85546875" style="49" customWidth="1"/>
    <col min="29" max="29" width="9.5703125" style="49" customWidth="1"/>
    <col min="30" max="30" width="6.85546875" style="49" customWidth="1"/>
    <col min="31" max="31" width="9.28515625" style="50" customWidth="1"/>
    <col min="32" max="32" width="9.42578125" style="49" customWidth="1"/>
    <col min="33" max="33" width="9" style="49" customWidth="1"/>
    <col min="34" max="34" width="10.28515625" style="49" customWidth="1"/>
    <col min="35" max="35" width="9.140625" style="49" customWidth="1"/>
    <col min="36" max="36" width="10.7109375" style="49" customWidth="1"/>
    <col min="37" max="37" width="9.7109375" style="49" customWidth="1"/>
    <col min="38" max="38" width="11" style="49" customWidth="1"/>
    <col min="39" max="39" width="11.42578125" style="49" customWidth="1"/>
    <col min="40" max="40" width="11.28515625" style="49" customWidth="1"/>
    <col min="41" max="41" width="10.28515625" style="49" customWidth="1"/>
    <col min="42" max="42" width="8.7109375" style="49" customWidth="1"/>
    <col min="43" max="43" width="10.28515625" style="49" customWidth="1"/>
    <col min="44" max="44" width="8.7109375" style="49" customWidth="1"/>
    <col min="45" max="16384" width="9.140625" style="1"/>
  </cols>
  <sheetData>
    <row r="1" spans="1:44" s="33" customFormat="1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</row>
    <row r="2" spans="1:44" ht="15.75" thickBot="1"/>
    <row r="3" spans="1:44" s="36" customFormat="1" ht="22.15" customHeight="1" thickBot="1">
      <c r="A3" s="105" t="s">
        <v>10</v>
      </c>
      <c r="B3" s="107" t="s">
        <v>11</v>
      </c>
      <c r="C3" s="109" t="s">
        <v>12</v>
      </c>
      <c r="D3" s="109"/>
      <c r="E3" s="109"/>
      <c r="F3" s="109"/>
      <c r="G3" s="109"/>
      <c r="H3" s="109"/>
      <c r="I3" s="110"/>
      <c r="J3" s="111" t="s">
        <v>0</v>
      </c>
      <c r="K3" s="112"/>
      <c r="L3" s="112"/>
      <c r="M3" s="112"/>
      <c r="N3" s="112"/>
      <c r="O3" s="112"/>
      <c r="P3" s="113"/>
      <c r="Q3" s="111" t="s">
        <v>14</v>
      </c>
      <c r="R3" s="112"/>
      <c r="S3" s="112"/>
      <c r="T3" s="112"/>
      <c r="U3" s="112"/>
      <c r="V3" s="112"/>
      <c r="W3" s="113"/>
      <c r="X3" s="114" t="s">
        <v>1</v>
      </c>
      <c r="Y3" s="112"/>
      <c r="Z3" s="112"/>
      <c r="AA3" s="112"/>
      <c r="AB3" s="112"/>
      <c r="AC3" s="112"/>
      <c r="AD3" s="112"/>
      <c r="AE3" s="112" t="s">
        <v>2</v>
      </c>
      <c r="AF3" s="112"/>
      <c r="AG3" s="112"/>
      <c r="AH3" s="112"/>
      <c r="AI3" s="112"/>
      <c r="AJ3" s="112"/>
      <c r="AK3" s="112"/>
      <c r="AL3" s="112" t="s">
        <v>3</v>
      </c>
      <c r="AM3" s="112"/>
      <c r="AN3" s="112"/>
      <c r="AO3" s="112"/>
      <c r="AP3" s="112"/>
      <c r="AQ3" s="112"/>
      <c r="AR3" s="113"/>
    </row>
    <row r="4" spans="1:44" s="36" customFormat="1" ht="33" customHeight="1" thickBot="1">
      <c r="A4" s="106"/>
      <c r="B4" s="108"/>
      <c r="C4" s="71" t="s">
        <v>4</v>
      </c>
      <c r="D4" s="72" t="s">
        <v>13</v>
      </c>
      <c r="E4" s="73" t="s">
        <v>5</v>
      </c>
      <c r="F4" s="73" t="s">
        <v>6</v>
      </c>
      <c r="G4" s="73" t="s">
        <v>7</v>
      </c>
      <c r="H4" s="72" t="s">
        <v>8</v>
      </c>
      <c r="I4" s="74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5" t="s">
        <v>4</v>
      </c>
      <c r="R4" s="76" t="s">
        <v>13</v>
      </c>
      <c r="S4" s="77" t="s">
        <v>5</v>
      </c>
      <c r="T4" s="77" t="s">
        <v>6</v>
      </c>
      <c r="U4" s="77" t="s">
        <v>7</v>
      </c>
      <c r="V4" s="76" t="s">
        <v>8</v>
      </c>
      <c r="W4" s="78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76" t="s">
        <v>9</v>
      </c>
      <c r="AE4" s="77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6" t="s">
        <v>9</v>
      </c>
      <c r="AL4" s="77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4">
      <c r="A5" s="18">
        <v>1</v>
      </c>
      <c r="B5" s="20" t="s">
        <v>57</v>
      </c>
      <c r="C5" s="22">
        <v>17</v>
      </c>
      <c r="D5" s="19">
        <v>13</v>
      </c>
      <c r="E5" s="19">
        <v>9</v>
      </c>
      <c r="F5" s="19">
        <v>9</v>
      </c>
      <c r="G5" s="51">
        <v>2</v>
      </c>
      <c r="H5" s="51"/>
      <c r="I5" s="52"/>
      <c r="J5" s="53">
        <v>41</v>
      </c>
      <c r="K5" s="51">
        <v>40</v>
      </c>
      <c r="L5" s="51">
        <v>31</v>
      </c>
      <c r="M5" s="51">
        <v>24</v>
      </c>
      <c r="N5" s="51">
        <v>1</v>
      </c>
      <c r="O5" s="51"/>
      <c r="P5" s="54">
        <v>21</v>
      </c>
      <c r="Q5" s="53">
        <v>1</v>
      </c>
      <c r="R5" s="51"/>
      <c r="S5" s="51"/>
      <c r="T5" s="51"/>
      <c r="U5" s="51"/>
      <c r="V5" s="51"/>
      <c r="W5" s="54"/>
      <c r="X5" s="55">
        <v>190</v>
      </c>
      <c r="Y5" s="56">
        <v>99</v>
      </c>
      <c r="Z5" s="56">
        <v>88</v>
      </c>
      <c r="AA5" s="56">
        <v>34</v>
      </c>
      <c r="AB5" s="56"/>
      <c r="AC5" s="56"/>
      <c r="AD5" s="57">
        <v>4</v>
      </c>
      <c r="AE5" s="58">
        <v>97</v>
      </c>
      <c r="AF5" s="56">
        <v>85</v>
      </c>
      <c r="AG5" s="56">
        <v>63</v>
      </c>
      <c r="AH5" s="56">
        <v>44</v>
      </c>
      <c r="AI5" s="56">
        <v>3</v>
      </c>
      <c r="AJ5" s="56"/>
      <c r="AK5" s="57">
        <v>35</v>
      </c>
      <c r="AL5" s="55">
        <v>43</v>
      </c>
      <c r="AM5" s="56">
        <v>31</v>
      </c>
      <c r="AN5" s="56">
        <v>29</v>
      </c>
      <c r="AO5" s="56">
        <v>16</v>
      </c>
      <c r="AP5" s="56">
        <v>12</v>
      </c>
      <c r="AQ5" s="56"/>
      <c r="AR5" s="57">
        <v>71</v>
      </c>
    </row>
    <row r="6" spans="1:44">
      <c r="A6" s="17">
        <v>2</v>
      </c>
      <c r="B6" s="21" t="s">
        <v>15</v>
      </c>
      <c r="C6" s="23">
        <v>202</v>
      </c>
      <c r="D6" s="6">
        <v>81</v>
      </c>
      <c r="E6" s="6">
        <v>54</v>
      </c>
      <c r="F6" s="6">
        <v>98</v>
      </c>
      <c r="G6" s="59">
        <v>34</v>
      </c>
      <c r="H6" s="59"/>
      <c r="I6" s="60">
        <v>4</v>
      </c>
      <c r="J6" s="61">
        <v>37</v>
      </c>
      <c r="K6" s="59">
        <v>17</v>
      </c>
      <c r="L6" s="59">
        <v>29</v>
      </c>
      <c r="M6" s="59">
        <v>5</v>
      </c>
      <c r="N6" s="59">
        <v>5</v>
      </c>
      <c r="O6" s="59"/>
      <c r="P6" s="62">
        <v>5</v>
      </c>
      <c r="Q6" s="61">
        <v>4</v>
      </c>
      <c r="R6" s="59"/>
      <c r="S6" s="59"/>
      <c r="T6" s="59"/>
      <c r="U6" s="59">
        <v>7</v>
      </c>
      <c r="V6" s="59"/>
      <c r="W6" s="62">
        <v>2</v>
      </c>
      <c r="X6" s="61">
        <v>9</v>
      </c>
      <c r="Y6" s="59">
        <v>7</v>
      </c>
      <c r="Z6" s="59">
        <v>1</v>
      </c>
      <c r="AA6" s="59">
        <v>1</v>
      </c>
      <c r="AB6" s="59">
        <v>1</v>
      </c>
      <c r="AC6" s="59"/>
      <c r="AD6" s="62">
        <v>75</v>
      </c>
      <c r="AE6" s="63">
        <v>79</v>
      </c>
      <c r="AF6" s="59">
        <v>26</v>
      </c>
      <c r="AG6" s="59">
        <v>28</v>
      </c>
      <c r="AH6" s="59">
        <v>13</v>
      </c>
      <c r="AI6" s="59">
        <v>13</v>
      </c>
      <c r="AJ6" s="59"/>
      <c r="AK6" s="62">
        <v>84</v>
      </c>
      <c r="AL6" s="61">
        <v>73</v>
      </c>
      <c r="AM6" s="59">
        <v>13</v>
      </c>
      <c r="AN6" s="59">
        <v>10</v>
      </c>
      <c r="AO6" s="59">
        <v>12</v>
      </c>
      <c r="AP6" s="59">
        <v>8</v>
      </c>
      <c r="AQ6" s="59"/>
      <c r="AR6" s="62">
        <v>6</v>
      </c>
    </row>
    <row r="7" spans="1:44">
      <c r="A7" s="17">
        <v>3</v>
      </c>
      <c r="B7" s="21" t="s">
        <v>16</v>
      </c>
      <c r="C7" s="23">
        <v>6</v>
      </c>
      <c r="D7" s="6">
        <v>1</v>
      </c>
      <c r="E7" s="6"/>
      <c r="F7" s="6"/>
      <c r="G7" s="59"/>
      <c r="H7" s="59"/>
      <c r="I7" s="60"/>
      <c r="J7" s="61">
        <v>15</v>
      </c>
      <c r="K7" s="59">
        <v>9</v>
      </c>
      <c r="L7" s="59">
        <v>5</v>
      </c>
      <c r="M7" s="59"/>
      <c r="N7" s="59"/>
      <c r="O7" s="59"/>
      <c r="P7" s="62">
        <v>3</v>
      </c>
      <c r="Q7" s="61"/>
      <c r="R7" s="59"/>
      <c r="S7" s="59"/>
      <c r="T7" s="59"/>
      <c r="U7" s="59"/>
      <c r="V7" s="59"/>
      <c r="W7" s="62"/>
      <c r="X7" s="61">
        <v>52</v>
      </c>
      <c r="Y7" s="59">
        <v>19</v>
      </c>
      <c r="Z7" s="59">
        <v>14</v>
      </c>
      <c r="AA7" s="59"/>
      <c r="AB7" s="59"/>
      <c r="AC7" s="59">
        <v>9</v>
      </c>
      <c r="AD7" s="62">
        <v>1</v>
      </c>
      <c r="AE7" s="63">
        <v>21</v>
      </c>
      <c r="AF7" s="59">
        <v>13</v>
      </c>
      <c r="AG7" s="59">
        <v>6</v>
      </c>
      <c r="AH7" s="59"/>
      <c r="AI7" s="59"/>
      <c r="AJ7" s="59"/>
      <c r="AK7" s="62">
        <v>4</v>
      </c>
      <c r="AL7" s="61">
        <v>5</v>
      </c>
      <c r="AM7" s="59">
        <v>8</v>
      </c>
      <c r="AN7" s="59"/>
      <c r="AO7" s="59"/>
      <c r="AP7" s="59"/>
      <c r="AQ7" s="59"/>
      <c r="AR7" s="62">
        <v>6</v>
      </c>
    </row>
    <row r="8" spans="1:44">
      <c r="A8" s="17">
        <v>4</v>
      </c>
      <c r="B8" s="21" t="s">
        <v>17</v>
      </c>
      <c r="C8" s="23">
        <v>14</v>
      </c>
      <c r="D8" s="6">
        <v>2</v>
      </c>
      <c r="E8" s="6">
        <v>2</v>
      </c>
      <c r="F8" s="6">
        <v>1</v>
      </c>
      <c r="G8" s="59"/>
      <c r="H8" s="59"/>
      <c r="I8" s="60">
        <v>1</v>
      </c>
      <c r="J8" s="61">
        <v>33</v>
      </c>
      <c r="K8" s="59">
        <v>57</v>
      </c>
      <c r="L8" s="59">
        <v>15</v>
      </c>
      <c r="M8" s="59">
        <v>7</v>
      </c>
      <c r="N8" s="59"/>
      <c r="O8" s="59"/>
      <c r="P8" s="62">
        <v>106</v>
      </c>
      <c r="Q8" s="61">
        <v>5</v>
      </c>
      <c r="R8" s="59"/>
      <c r="S8" s="59"/>
      <c r="T8" s="59"/>
      <c r="U8" s="59"/>
      <c r="V8" s="59"/>
      <c r="W8" s="62">
        <v>1</v>
      </c>
      <c r="X8" s="61">
        <v>118</v>
      </c>
      <c r="Y8" s="59">
        <v>150</v>
      </c>
      <c r="Z8" s="59">
        <v>46</v>
      </c>
      <c r="AA8" s="59">
        <v>7</v>
      </c>
      <c r="AB8" s="59"/>
      <c r="AC8" s="59">
        <v>2</v>
      </c>
      <c r="AD8" s="62">
        <v>8</v>
      </c>
      <c r="AE8" s="63">
        <v>56</v>
      </c>
      <c r="AF8" s="59">
        <v>76</v>
      </c>
      <c r="AG8" s="59">
        <v>18</v>
      </c>
      <c r="AH8" s="59">
        <v>8</v>
      </c>
      <c r="AI8" s="59">
        <v>2</v>
      </c>
      <c r="AJ8" s="59">
        <v>1</v>
      </c>
      <c r="AK8" s="62">
        <v>193</v>
      </c>
      <c r="AL8" s="61">
        <v>17</v>
      </c>
      <c r="AM8" s="59">
        <v>53</v>
      </c>
      <c r="AN8" s="59">
        <v>4</v>
      </c>
      <c r="AO8" s="59">
        <v>1</v>
      </c>
      <c r="AP8" s="59">
        <v>3</v>
      </c>
      <c r="AQ8" s="59">
        <v>3</v>
      </c>
      <c r="AR8" s="62">
        <v>109</v>
      </c>
    </row>
    <row r="9" spans="1:44">
      <c r="A9" s="17">
        <v>5</v>
      </c>
      <c r="B9" s="21" t="s">
        <v>18</v>
      </c>
      <c r="C9" s="23">
        <v>44</v>
      </c>
      <c r="D9" s="6">
        <v>16</v>
      </c>
      <c r="E9" s="6">
        <v>10</v>
      </c>
      <c r="F9" s="6">
        <v>18</v>
      </c>
      <c r="G9" s="59">
        <v>4</v>
      </c>
      <c r="H9" s="59"/>
      <c r="I9" s="60">
        <v>2</v>
      </c>
      <c r="J9" s="61">
        <v>47</v>
      </c>
      <c r="K9" s="59">
        <v>56</v>
      </c>
      <c r="L9" s="59">
        <v>46</v>
      </c>
      <c r="M9" s="59">
        <v>16</v>
      </c>
      <c r="N9" s="59">
        <v>3</v>
      </c>
      <c r="O9" s="59">
        <v>1</v>
      </c>
      <c r="P9" s="62">
        <v>6</v>
      </c>
      <c r="Q9" s="61">
        <v>2</v>
      </c>
      <c r="R9" s="59"/>
      <c r="S9" s="59"/>
      <c r="T9" s="59"/>
      <c r="U9" s="59">
        <v>2</v>
      </c>
      <c r="V9" s="59"/>
      <c r="W9" s="62">
        <v>1</v>
      </c>
      <c r="X9" s="61">
        <v>127</v>
      </c>
      <c r="Y9" s="59">
        <v>152</v>
      </c>
      <c r="Z9" s="59">
        <v>133</v>
      </c>
      <c r="AA9" s="59">
        <v>42</v>
      </c>
      <c r="AB9" s="59">
        <v>14</v>
      </c>
      <c r="AC9" s="59"/>
      <c r="AD9" s="62">
        <v>4</v>
      </c>
      <c r="AE9" s="63">
        <v>86</v>
      </c>
      <c r="AF9" s="59">
        <v>76</v>
      </c>
      <c r="AG9" s="59">
        <v>75</v>
      </c>
      <c r="AH9" s="59">
        <v>24</v>
      </c>
      <c r="AI9" s="59">
        <v>5</v>
      </c>
      <c r="AJ9" s="59">
        <v>1</v>
      </c>
      <c r="AK9" s="62">
        <v>9</v>
      </c>
      <c r="AL9" s="61">
        <v>28</v>
      </c>
      <c r="AM9" s="59">
        <v>19</v>
      </c>
      <c r="AN9" s="59">
        <v>22</v>
      </c>
      <c r="AO9" s="59">
        <v>8</v>
      </c>
      <c r="AP9" s="59">
        <v>1</v>
      </c>
      <c r="AQ9" s="59">
        <v>1</v>
      </c>
      <c r="AR9" s="62">
        <v>15</v>
      </c>
    </row>
    <row r="10" spans="1:44">
      <c r="A10" s="17">
        <v>6</v>
      </c>
      <c r="B10" s="21" t="s">
        <v>19</v>
      </c>
      <c r="C10" s="23">
        <v>2</v>
      </c>
      <c r="D10" s="6"/>
      <c r="E10" s="6">
        <v>2</v>
      </c>
      <c r="F10" s="6">
        <v>1</v>
      </c>
      <c r="G10" s="59"/>
      <c r="H10" s="59"/>
      <c r="I10" s="60"/>
      <c r="J10" s="61">
        <v>6</v>
      </c>
      <c r="K10" s="59">
        <v>7</v>
      </c>
      <c r="L10" s="59">
        <v>9</v>
      </c>
      <c r="M10" s="59">
        <v>6</v>
      </c>
      <c r="N10" s="59"/>
      <c r="O10" s="59"/>
      <c r="P10" s="62">
        <v>1</v>
      </c>
      <c r="Q10" s="61"/>
      <c r="R10" s="59"/>
      <c r="S10" s="59"/>
      <c r="T10" s="59"/>
      <c r="U10" s="59"/>
      <c r="V10" s="59"/>
      <c r="W10" s="62"/>
      <c r="X10" s="61">
        <v>22</v>
      </c>
      <c r="Y10" s="59">
        <v>62</v>
      </c>
      <c r="Z10" s="59">
        <v>14</v>
      </c>
      <c r="AA10" s="59">
        <v>28</v>
      </c>
      <c r="AB10" s="59"/>
      <c r="AC10" s="59">
        <v>2</v>
      </c>
      <c r="AD10" s="62">
        <v>3</v>
      </c>
      <c r="AE10" s="63">
        <v>10</v>
      </c>
      <c r="AF10" s="59">
        <v>22</v>
      </c>
      <c r="AG10" s="59">
        <v>18</v>
      </c>
      <c r="AH10" s="59">
        <v>12</v>
      </c>
      <c r="AI10" s="59"/>
      <c r="AJ10" s="59"/>
      <c r="AK10" s="62"/>
      <c r="AL10" s="61">
        <v>2</v>
      </c>
      <c r="AM10" s="59"/>
      <c r="AN10" s="59">
        <v>4</v>
      </c>
      <c r="AO10" s="59">
        <v>1</v>
      </c>
      <c r="AP10" s="59"/>
      <c r="AQ10" s="59"/>
      <c r="AR10" s="62">
        <v>4</v>
      </c>
    </row>
    <row r="11" spans="1:44">
      <c r="A11" s="17">
        <v>7</v>
      </c>
      <c r="B11" s="21" t="s">
        <v>20</v>
      </c>
      <c r="C11" s="23">
        <v>8</v>
      </c>
      <c r="D11" s="6">
        <v>2</v>
      </c>
      <c r="E11" s="6">
        <v>3</v>
      </c>
      <c r="F11" s="6">
        <v>3</v>
      </c>
      <c r="G11" s="59">
        <v>3</v>
      </c>
      <c r="H11" s="59"/>
      <c r="I11" s="60">
        <v>1</v>
      </c>
      <c r="J11" s="61">
        <v>31</v>
      </c>
      <c r="K11" s="59">
        <v>48</v>
      </c>
      <c r="L11" s="59">
        <v>19</v>
      </c>
      <c r="M11" s="59">
        <v>15</v>
      </c>
      <c r="N11" s="59">
        <v>1</v>
      </c>
      <c r="O11" s="59"/>
      <c r="P11" s="62">
        <v>13</v>
      </c>
      <c r="Q11" s="61"/>
      <c r="R11" s="59"/>
      <c r="S11" s="59"/>
      <c r="T11" s="59"/>
      <c r="U11" s="59"/>
      <c r="V11" s="59"/>
      <c r="W11" s="62"/>
      <c r="X11" s="61">
        <v>69</v>
      </c>
      <c r="Y11" s="59">
        <v>107</v>
      </c>
      <c r="Z11" s="59">
        <v>80</v>
      </c>
      <c r="AA11" s="59">
        <v>30</v>
      </c>
      <c r="AB11" s="59"/>
      <c r="AC11" s="59"/>
      <c r="AD11" s="62"/>
      <c r="AE11" s="63">
        <v>54</v>
      </c>
      <c r="AF11" s="59">
        <v>83</v>
      </c>
      <c r="AG11" s="59">
        <v>61</v>
      </c>
      <c r="AH11" s="59">
        <v>29</v>
      </c>
      <c r="AI11" s="59">
        <v>1</v>
      </c>
      <c r="AJ11" s="59"/>
      <c r="AK11" s="62">
        <v>26</v>
      </c>
      <c r="AL11" s="61">
        <v>20</v>
      </c>
      <c r="AM11" s="59">
        <v>7</v>
      </c>
      <c r="AN11" s="59">
        <v>4</v>
      </c>
      <c r="AO11" s="59"/>
      <c r="AP11" s="59"/>
      <c r="AQ11" s="59"/>
      <c r="AR11" s="62">
        <v>43</v>
      </c>
    </row>
    <row r="12" spans="1:44">
      <c r="A12" s="17">
        <v>8</v>
      </c>
      <c r="B12" s="21" t="s">
        <v>21</v>
      </c>
      <c r="C12" s="23">
        <v>11</v>
      </c>
      <c r="D12" s="6">
        <v>2</v>
      </c>
      <c r="E12" s="6">
        <v>9</v>
      </c>
      <c r="F12" s="6">
        <v>5</v>
      </c>
      <c r="G12" s="59"/>
      <c r="H12" s="59"/>
      <c r="I12" s="60">
        <v>1</v>
      </c>
      <c r="J12" s="61">
        <v>15</v>
      </c>
      <c r="K12" s="59">
        <v>26</v>
      </c>
      <c r="L12" s="59">
        <v>23</v>
      </c>
      <c r="M12" s="59">
        <v>6</v>
      </c>
      <c r="N12" s="59"/>
      <c r="O12" s="59"/>
      <c r="P12" s="62">
        <v>17</v>
      </c>
      <c r="Q12" s="61"/>
      <c r="R12" s="59"/>
      <c r="S12" s="59"/>
      <c r="T12" s="59"/>
      <c r="U12" s="59"/>
      <c r="V12" s="59"/>
      <c r="W12" s="62"/>
      <c r="X12" s="61">
        <v>8</v>
      </c>
      <c r="Y12" s="59">
        <v>83</v>
      </c>
      <c r="Z12" s="59">
        <v>59</v>
      </c>
      <c r="AA12" s="59">
        <v>14</v>
      </c>
      <c r="AB12" s="59"/>
      <c r="AC12" s="59">
        <v>2</v>
      </c>
      <c r="AD12" s="62">
        <v>3</v>
      </c>
      <c r="AE12" s="63">
        <v>37</v>
      </c>
      <c r="AF12" s="59">
        <v>43</v>
      </c>
      <c r="AG12" s="59">
        <v>45</v>
      </c>
      <c r="AH12" s="59">
        <v>14</v>
      </c>
      <c r="AI12" s="59"/>
      <c r="AJ12" s="59"/>
      <c r="AK12" s="62">
        <v>14</v>
      </c>
      <c r="AL12" s="61">
        <v>9</v>
      </c>
      <c r="AM12" s="59">
        <v>19</v>
      </c>
      <c r="AN12" s="59">
        <v>7</v>
      </c>
      <c r="AO12" s="59">
        <v>4</v>
      </c>
      <c r="AP12" s="59">
        <v>1</v>
      </c>
      <c r="AQ12" s="59"/>
      <c r="AR12" s="62">
        <v>28</v>
      </c>
    </row>
    <row r="13" spans="1:44">
      <c r="A13" s="17">
        <v>9</v>
      </c>
      <c r="B13" s="21" t="s">
        <v>22</v>
      </c>
      <c r="C13" s="23">
        <v>12</v>
      </c>
      <c r="D13" s="6">
        <v>3</v>
      </c>
      <c r="E13" s="6">
        <v>3</v>
      </c>
      <c r="F13" s="6">
        <v>7</v>
      </c>
      <c r="G13" s="59"/>
      <c r="H13" s="59"/>
      <c r="I13" s="60">
        <v>2</v>
      </c>
      <c r="J13" s="61">
        <v>20</v>
      </c>
      <c r="K13" s="59">
        <v>17</v>
      </c>
      <c r="L13" s="59">
        <v>27</v>
      </c>
      <c r="M13" s="59">
        <v>18</v>
      </c>
      <c r="N13" s="59">
        <v>1</v>
      </c>
      <c r="O13" s="59"/>
      <c r="P13" s="62">
        <v>10</v>
      </c>
      <c r="Q13" s="61"/>
      <c r="R13" s="59">
        <v>1</v>
      </c>
      <c r="S13" s="59">
        <v>1</v>
      </c>
      <c r="T13" s="59"/>
      <c r="U13" s="59"/>
      <c r="V13" s="59">
        <v>2</v>
      </c>
      <c r="W13" s="62"/>
      <c r="X13" s="61">
        <v>123</v>
      </c>
      <c r="Y13" s="59">
        <v>73</v>
      </c>
      <c r="Z13" s="59">
        <v>115</v>
      </c>
      <c r="AA13" s="59">
        <v>69</v>
      </c>
      <c r="AB13" s="59">
        <v>3</v>
      </c>
      <c r="AC13" s="59">
        <v>6</v>
      </c>
      <c r="AD13" s="62">
        <v>5</v>
      </c>
      <c r="AE13" s="63">
        <v>36</v>
      </c>
      <c r="AF13" s="59">
        <v>35</v>
      </c>
      <c r="AG13" s="59">
        <v>50</v>
      </c>
      <c r="AH13" s="59">
        <v>42</v>
      </c>
      <c r="AI13" s="59">
        <v>3</v>
      </c>
      <c r="AJ13" s="59"/>
      <c r="AK13" s="62">
        <v>15</v>
      </c>
      <c r="AL13" s="61">
        <v>83</v>
      </c>
      <c r="AM13" s="59">
        <v>6</v>
      </c>
      <c r="AN13" s="59">
        <v>7</v>
      </c>
      <c r="AO13" s="59">
        <v>13</v>
      </c>
      <c r="AP13" s="59">
        <v>2</v>
      </c>
      <c r="AQ13" s="59">
        <v>1</v>
      </c>
      <c r="AR13" s="62">
        <v>40</v>
      </c>
    </row>
    <row r="14" spans="1:44">
      <c r="A14" s="17">
        <v>10</v>
      </c>
      <c r="B14" s="21" t="s">
        <v>58</v>
      </c>
      <c r="C14" s="23">
        <v>7</v>
      </c>
      <c r="D14" s="6">
        <v>2</v>
      </c>
      <c r="E14" s="6">
        <v>2</v>
      </c>
      <c r="F14" s="6">
        <v>4</v>
      </c>
      <c r="G14" s="59"/>
      <c r="H14" s="59"/>
      <c r="I14" s="60"/>
      <c r="J14" s="61">
        <v>9</v>
      </c>
      <c r="K14" s="59">
        <v>20</v>
      </c>
      <c r="L14" s="59">
        <v>25</v>
      </c>
      <c r="M14" s="59">
        <v>7</v>
      </c>
      <c r="N14" s="59">
        <v>1</v>
      </c>
      <c r="O14" s="59"/>
      <c r="P14" s="62"/>
      <c r="Q14" s="61"/>
      <c r="R14" s="59"/>
      <c r="S14" s="59"/>
      <c r="T14" s="59">
        <v>1</v>
      </c>
      <c r="U14" s="59"/>
      <c r="V14" s="59"/>
      <c r="W14" s="62"/>
      <c r="X14" s="61">
        <v>114</v>
      </c>
      <c r="Y14" s="59">
        <v>73</v>
      </c>
      <c r="Z14" s="59">
        <v>68</v>
      </c>
      <c r="AA14" s="59">
        <v>3</v>
      </c>
      <c r="AB14" s="59"/>
      <c r="AC14" s="59"/>
      <c r="AD14" s="62">
        <v>16</v>
      </c>
      <c r="AE14" s="63">
        <v>24</v>
      </c>
      <c r="AF14" s="59">
        <v>25</v>
      </c>
      <c r="AG14" s="59">
        <v>37</v>
      </c>
      <c r="AH14" s="59">
        <v>9</v>
      </c>
      <c r="AI14" s="59">
        <v>1</v>
      </c>
      <c r="AJ14" s="59"/>
      <c r="AK14" s="62">
        <v>1</v>
      </c>
      <c r="AL14" s="61">
        <v>16</v>
      </c>
      <c r="AM14" s="59">
        <v>12</v>
      </c>
      <c r="AN14" s="59">
        <v>19</v>
      </c>
      <c r="AO14" s="59">
        <v>7</v>
      </c>
      <c r="AP14" s="59"/>
      <c r="AQ14" s="59"/>
      <c r="AR14" s="62">
        <v>2</v>
      </c>
    </row>
    <row r="15" spans="1:44">
      <c r="A15" s="17">
        <v>11</v>
      </c>
      <c r="B15" s="21" t="s">
        <v>23</v>
      </c>
      <c r="C15" s="23">
        <v>1663</v>
      </c>
      <c r="D15" s="6">
        <v>413</v>
      </c>
      <c r="E15" s="6">
        <v>302</v>
      </c>
      <c r="F15" s="6">
        <v>374</v>
      </c>
      <c r="G15" s="59">
        <v>483</v>
      </c>
      <c r="H15" s="59"/>
      <c r="I15" s="60">
        <v>122</v>
      </c>
      <c r="J15" s="61">
        <v>79</v>
      </c>
      <c r="K15" s="59">
        <v>55</v>
      </c>
      <c r="L15" s="59">
        <v>35</v>
      </c>
      <c r="M15" s="59">
        <v>35</v>
      </c>
      <c r="N15" s="59">
        <v>24</v>
      </c>
      <c r="O15" s="59"/>
      <c r="P15" s="62">
        <v>41</v>
      </c>
      <c r="Q15" s="61">
        <v>11</v>
      </c>
      <c r="R15" s="59"/>
      <c r="S15" s="59"/>
      <c r="T15" s="59">
        <v>2</v>
      </c>
      <c r="U15" s="59">
        <v>9</v>
      </c>
      <c r="V15" s="59">
        <v>4</v>
      </c>
      <c r="W15" s="62">
        <v>5</v>
      </c>
      <c r="X15" s="61">
        <v>11</v>
      </c>
      <c r="Y15" s="59">
        <v>5</v>
      </c>
      <c r="Z15" s="59">
        <v>13</v>
      </c>
      <c r="AA15" s="59">
        <v>1</v>
      </c>
      <c r="AB15" s="59"/>
      <c r="AC15" s="59"/>
      <c r="AD15" s="62">
        <v>3</v>
      </c>
      <c r="AE15" s="63">
        <v>148</v>
      </c>
      <c r="AF15" s="59">
        <v>53</v>
      </c>
      <c r="AG15" s="59">
        <v>39</v>
      </c>
      <c r="AH15" s="59">
        <v>43</v>
      </c>
      <c r="AI15" s="59">
        <v>39</v>
      </c>
      <c r="AJ15" s="59">
        <v>4</v>
      </c>
      <c r="AK15" s="62">
        <v>46</v>
      </c>
      <c r="AL15" s="61">
        <v>1234</v>
      </c>
      <c r="AM15" s="59">
        <v>78</v>
      </c>
      <c r="AN15" s="59">
        <v>45</v>
      </c>
      <c r="AO15" s="59">
        <v>44</v>
      </c>
      <c r="AP15" s="59">
        <v>88</v>
      </c>
      <c r="AQ15" s="59">
        <v>13</v>
      </c>
      <c r="AR15" s="62">
        <v>341</v>
      </c>
    </row>
    <row r="16" spans="1:44">
      <c r="A16" s="17">
        <v>12</v>
      </c>
      <c r="B16" s="21" t="s">
        <v>24</v>
      </c>
      <c r="C16" s="23">
        <v>132</v>
      </c>
      <c r="D16" s="6">
        <v>26</v>
      </c>
      <c r="E16" s="6">
        <v>32</v>
      </c>
      <c r="F16" s="6">
        <v>32</v>
      </c>
      <c r="G16" s="59">
        <v>36</v>
      </c>
      <c r="H16" s="59"/>
      <c r="I16" s="60">
        <v>7</v>
      </c>
      <c r="J16" s="61">
        <v>89</v>
      </c>
      <c r="K16" s="59">
        <v>66</v>
      </c>
      <c r="L16" s="59">
        <v>34</v>
      </c>
      <c r="M16" s="59">
        <v>29</v>
      </c>
      <c r="N16" s="59">
        <v>45</v>
      </c>
      <c r="O16" s="59"/>
      <c r="P16" s="62">
        <v>72</v>
      </c>
      <c r="Q16" s="61"/>
      <c r="R16" s="59">
        <v>1</v>
      </c>
      <c r="S16" s="59"/>
      <c r="T16" s="59"/>
      <c r="U16" s="59">
        <v>2</v>
      </c>
      <c r="V16" s="59">
        <v>3</v>
      </c>
      <c r="W16" s="62">
        <v>2</v>
      </c>
      <c r="X16" s="61">
        <v>49</v>
      </c>
      <c r="Y16" s="59">
        <v>28</v>
      </c>
      <c r="Z16" s="59">
        <v>20</v>
      </c>
      <c r="AA16" s="59">
        <v>2</v>
      </c>
      <c r="AB16" s="59"/>
      <c r="AC16" s="59"/>
      <c r="AD16" s="62">
        <v>2</v>
      </c>
      <c r="AE16" s="63">
        <v>283</v>
      </c>
      <c r="AF16" s="59">
        <v>166</v>
      </c>
      <c r="AG16" s="59">
        <v>80</v>
      </c>
      <c r="AH16" s="59">
        <v>68</v>
      </c>
      <c r="AI16" s="59">
        <v>59</v>
      </c>
      <c r="AJ16" s="59">
        <v>1</v>
      </c>
      <c r="AK16" s="62">
        <v>48</v>
      </c>
      <c r="AL16" s="61">
        <v>431</v>
      </c>
      <c r="AM16" s="59">
        <v>31</v>
      </c>
      <c r="AN16" s="59">
        <v>32</v>
      </c>
      <c r="AO16" s="59">
        <v>18</v>
      </c>
      <c r="AP16" s="59">
        <v>16</v>
      </c>
      <c r="AQ16" s="59"/>
      <c r="AR16" s="62">
        <v>222</v>
      </c>
    </row>
    <row r="17" spans="1:44">
      <c r="A17" s="17">
        <v>13</v>
      </c>
      <c r="B17" s="21" t="s">
        <v>25</v>
      </c>
      <c r="C17" s="23">
        <v>7</v>
      </c>
      <c r="D17" s="6">
        <v>2</v>
      </c>
      <c r="E17" s="6"/>
      <c r="F17" s="6"/>
      <c r="G17" s="59"/>
      <c r="H17" s="59"/>
      <c r="I17" s="60"/>
      <c r="J17" s="61">
        <v>27</v>
      </c>
      <c r="K17" s="59">
        <v>46</v>
      </c>
      <c r="L17" s="59">
        <v>33</v>
      </c>
      <c r="M17" s="59">
        <v>7</v>
      </c>
      <c r="N17" s="59"/>
      <c r="O17" s="59"/>
      <c r="P17" s="62">
        <v>7</v>
      </c>
      <c r="Q17" s="61">
        <v>2</v>
      </c>
      <c r="R17" s="59">
        <v>1</v>
      </c>
      <c r="S17" s="59"/>
      <c r="T17" s="59">
        <v>2</v>
      </c>
      <c r="U17" s="59"/>
      <c r="V17" s="59"/>
      <c r="W17" s="62"/>
      <c r="X17" s="61">
        <v>86</v>
      </c>
      <c r="Y17" s="59">
        <v>118</v>
      </c>
      <c r="Z17" s="59">
        <v>112</v>
      </c>
      <c r="AA17" s="59">
        <v>24</v>
      </c>
      <c r="AB17" s="59"/>
      <c r="AC17" s="59">
        <v>7</v>
      </c>
      <c r="AD17" s="62">
        <v>26</v>
      </c>
      <c r="AE17" s="63">
        <v>50</v>
      </c>
      <c r="AF17" s="59">
        <v>62</v>
      </c>
      <c r="AG17" s="59">
        <v>48</v>
      </c>
      <c r="AH17" s="59">
        <v>16</v>
      </c>
      <c r="AI17" s="59">
        <v>1</v>
      </c>
      <c r="AJ17" s="59"/>
      <c r="AK17" s="62">
        <v>21</v>
      </c>
      <c r="AL17" s="61">
        <v>4</v>
      </c>
      <c r="AM17" s="59">
        <v>3</v>
      </c>
      <c r="AN17" s="59">
        <v>1</v>
      </c>
      <c r="AO17" s="59">
        <v>2</v>
      </c>
      <c r="AP17" s="59">
        <v>9</v>
      </c>
      <c r="AQ17" s="59"/>
      <c r="AR17" s="62">
        <v>64</v>
      </c>
    </row>
    <row r="18" spans="1:44">
      <c r="A18" s="17">
        <v>14</v>
      </c>
      <c r="B18" s="21" t="s">
        <v>26</v>
      </c>
      <c r="C18" s="23">
        <v>7</v>
      </c>
      <c r="D18" s="6">
        <v>7</v>
      </c>
      <c r="E18" s="6">
        <v>2</v>
      </c>
      <c r="F18" s="6">
        <v>10</v>
      </c>
      <c r="G18" s="59">
        <v>1</v>
      </c>
      <c r="H18" s="59"/>
      <c r="I18" s="60">
        <v>11</v>
      </c>
      <c r="J18" s="61">
        <v>13</v>
      </c>
      <c r="K18" s="59">
        <v>22</v>
      </c>
      <c r="L18" s="59">
        <v>11</v>
      </c>
      <c r="M18" s="59">
        <v>4</v>
      </c>
      <c r="N18" s="59">
        <v>3</v>
      </c>
      <c r="O18" s="59">
        <v>1</v>
      </c>
      <c r="P18" s="62">
        <v>12</v>
      </c>
      <c r="Q18" s="61"/>
      <c r="R18" s="59"/>
      <c r="S18" s="59"/>
      <c r="T18" s="59"/>
      <c r="U18" s="59"/>
      <c r="V18" s="59"/>
      <c r="W18" s="62"/>
      <c r="X18" s="61">
        <v>490</v>
      </c>
      <c r="Y18" s="59">
        <v>119</v>
      </c>
      <c r="Z18" s="59">
        <v>65</v>
      </c>
      <c r="AA18" s="59">
        <v>32</v>
      </c>
      <c r="AB18" s="59">
        <v>45</v>
      </c>
      <c r="AC18" s="59">
        <v>1</v>
      </c>
      <c r="AD18" s="62">
        <v>7</v>
      </c>
      <c r="AE18" s="63">
        <v>27</v>
      </c>
      <c r="AF18" s="59">
        <v>34</v>
      </c>
      <c r="AG18" s="59">
        <v>21</v>
      </c>
      <c r="AH18" s="59">
        <v>12</v>
      </c>
      <c r="AI18" s="59">
        <v>5</v>
      </c>
      <c r="AJ18" s="59">
        <v>1</v>
      </c>
      <c r="AK18" s="62">
        <v>16</v>
      </c>
      <c r="AL18" s="61">
        <v>32</v>
      </c>
      <c r="AM18" s="59">
        <v>26</v>
      </c>
      <c r="AN18" s="59">
        <v>12</v>
      </c>
      <c r="AO18" s="59">
        <v>2</v>
      </c>
      <c r="AP18" s="59">
        <v>4</v>
      </c>
      <c r="AQ18" s="59"/>
      <c r="AR18" s="62">
        <v>59</v>
      </c>
    </row>
    <row r="19" spans="1:44">
      <c r="A19" s="17">
        <v>15</v>
      </c>
      <c r="B19" s="21" t="s">
        <v>27</v>
      </c>
      <c r="C19" s="23">
        <v>10</v>
      </c>
      <c r="D19" s="6">
        <v>1</v>
      </c>
      <c r="E19" s="6">
        <v>2</v>
      </c>
      <c r="F19" s="6">
        <v>2</v>
      </c>
      <c r="G19" s="59"/>
      <c r="H19" s="59"/>
      <c r="I19" s="60"/>
      <c r="J19" s="61">
        <v>27</v>
      </c>
      <c r="K19" s="59">
        <v>58</v>
      </c>
      <c r="L19" s="59">
        <v>16</v>
      </c>
      <c r="M19" s="59">
        <v>8</v>
      </c>
      <c r="N19" s="59">
        <v>1</v>
      </c>
      <c r="O19" s="59"/>
      <c r="P19" s="62">
        <v>48</v>
      </c>
      <c r="Q19" s="61"/>
      <c r="R19" s="59"/>
      <c r="S19" s="59"/>
      <c r="T19" s="59"/>
      <c r="U19" s="59"/>
      <c r="V19" s="59"/>
      <c r="W19" s="62">
        <v>1</v>
      </c>
      <c r="X19" s="61">
        <v>87</v>
      </c>
      <c r="Y19" s="59">
        <v>129</v>
      </c>
      <c r="Z19" s="59">
        <v>90</v>
      </c>
      <c r="AA19" s="59">
        <v>29</v>
      </c>
      <c r="AB19" s="59"/>
      <c r="AC19" s="59">
        <v>1</v>
      </c>
      <c r="AD19" s="62">
        <v>9</v>
      </c>
      <c r="AE19" s="63">
        <v>138</v>
      </c>
      <c r="AF19" s="59">
        <v>125</v>
      </c>
      <c r="AG19" s="59">
        <v>68</v>
      </c>
      <c r="AH19" s="59">
        <v>26</v>
      </c>
      <c r="AI19" s="59">
        <v>4</v>
      </c>
      <c r="AJ19" s="59"/>
      <c r="AK19" s="62">
        <v>66</v>
      </c>
      <c r="AL19" s="61">
        <v>14</v>
      </c>
      <c r="AM19" s="59">
        <v>49</v>
      </c>
      <c r="AN19" s="59">
        <v>15</v>
      </c>
      <c r="AO19" s="59">
        <v>6</v>
      </c>
      <c r="AP19" s="59">
        <v>4</v>
      </c>
      <c r="AQ19" s="59"/>
      <c r="AR19" s="62">
        <v>181</v>
      </c>
    </row>
    <row r="20" spans="1:44">
      <c r="A20" s="17">
        <v>16</v>
      </c>
      <c r="B20" s="21" t="s">
        <v>28</v>
      </c>
      <c r="C20" s="23">
        <v>6</v>
      </c>
      <c r="D20" s="6">
        <v>1</v>
      </c>
      <c r="E20" s="6">
        <v>2</v>
      </c>
      <c r="F20" s="6">
        <v>3</v>
      </c>
      <c r="G20" s="59"/>
      <c r="H20" s="59"/>
      <c r="I20" s="60"/>
      <c r="J20" s="61">
        <v>23</v>
      </c>
      <c r="K20" s="59">
        <v>12</v>
      </c>
      <c r="L20" s="59">
        <v>11</v>
      </c>
      <c r="M20" s="59">
        <v>14</v>
      </c>
      <c r="N20" s="59"/>
      <c r="O20" s="59"/>
      <c r="P20" s="62">
        <v>1</v>
      </c>
      <c r="Q20" s="61">
        <v>1</v>
      </c>
      <c r="R20" s="59"/>
      <c r="S20" s="59"/>
      <c r="T20" s="59"/>
      <c r="U20" s="59"/>
      <c r="V20" s="59"/>
      <c r="W20" s="62"/>
      <c r="X20" s="61">
        <v>70</v>
      </c>
      <c r="Y20" s="59">
        <v>37</v>
      </c>
      <c r="Z20" s="59">
        <v>8</v>
      </c>
      <c r="AA20" s="59">
        <v>49</v>
      </c>
      <c r="AB20" s="59">
        <v>52</v>
      </c>
      <c r="AC20" s="59">
        <v>10</v>
      </c>
      <c r="AD20" s="62"/>
      <c r="AE20" s="63">
        <v>28</v>
      </c>
      <c r="AF20" s="59">
        <v>16</v>
      </c>
      <c r="AG20" s="59">
        <v>16</v>
      </c>
      <c r="AH20" s="59">
        <v>17</v>
      </c>
      <c r="AI20" s="59"/>
      <c r="AJ20" s="59"/>
      <c r="AK20" s="62">
        <v>4</v>
      </c>
      <c r="AL20" s="61">
        <v>14</v>
      </c>
      <c r="AM20" s="59">
        <v>3</v>
      </c>
      <c r="AN20" s="59">
        <v>8</v>
      </c>
      <c r="AO20" s="59">
        <v>3</v>
      </c>
      <c r="AP20" s="59"/>
      <c r="AQ20" s="59"/>
      <c r="AR20" s="62">
        <v>5</v>
      </c>
    </row>
    <row r="21" spans="1:44">
      <c r="A21" s="17">
        <v>17</v>
      </c>
      <c r="B21" s="21" t="s">
        <v>29</v>
      </c>
      <c r="C21" s="23">
        <v>10</v>
      </c>
      <c r="D21" s="6">
        <v>8</v>
      </c>
      <c r="E21" s="6">
        <v>5</v>
      </c>
      <c r="F21" s="6">
        <v>17</v>
      </c>
      <c r="G21" s="59"/>
      <c r="H21" s="59"/>
      <c r="I21" s="60">
        <v>1</v>
      </c>
      <c r="J21" s="61">
        <v>37</v>
      </c>
      <c r="K21" s="59">
        <v>21</v>
      </c>
      <c r="L21" s="59">
        <v>33</v>
      </c>
      <c r="M21" s="59">
        <v>31</v>
      </c>
      <c r="N21" s="59"/>
      <c r="O21" s="59"/>
      <c r="P21" s="62">
        <v>37</v>
      </c>
      <c r="Q21" s="61"/>
      <c r="R21" s="59">
        <v>1</v>
      </c>
      <c r="S21" s="59"/>
      <c r="T21" s="59">
        <v>1</v>
      </c>
      <c r="U21" s="59"/>
      <c r="V21" s="59"/>
      <c r="W21" s="62"/>
      <c r="X21" s="61">
        <v>63</v>
      </c>
      <c r="Y21" s="59">
        <v>105</v>
      </c>
      <c r="Z21" s="59">
        <v>99</v>
      </c>
      <c r="AA21" s="59">
        <v>53</v>
      </c>
      <c r="AB21" s="59"/>
      <c r="AC21" s="59"/>
      <c r="AD21" s="62">
        <v>8</v>
      </c>
      <c r="AE21" s="63">
        <v>48</v>
      </c>
      <c r="AF21" s="59">
        <v>45</v>
      </c>
      <c r="AG21" s="59">
        <v>74</v>
      </c>
      <c r="AH21" s="59">
        <v>58</v>
      </c>
      <c r="AI21" s="59"/>
      <c r="AJ21" s="59"/>
      <c r="AK21" s="62">
        <v>46</v>
      </c>
      <c r="AL21" s="61">
        <v>31</v>
      </c>
      <c r="AM21" s="59">
        <v>21</v>
      </c>
      <c r="AN21" s="59">
        <v>40</v>
      </c>
      <c r="AO21" s="59">
        <v>29</v>
      </c>
      <c r="AP21" s="59"/>
      <c r="AQ21" s="59"/>
      <c r="AR21" s="62">
        <v>149</v>
      </c>
    </row>
    <row r="22" spans="1:44">
      <c r="A22" s="17">
        <v>18</v>
      </c>
      <c r="B22" s="21" t="s">
        <v>30</v>
      </c>
      <c r="C22" s="23"/>
      <c r="D22" s="6"/>
      <c r="E22" s="6"/>
      <c r="F22" s="6">
        <v>2</v>
      </c>
      <c r="G22" s="59"/>
      <c r="H22" s="59"/>
      <c r="I22" s="60"/>
      <c r="J22" s="61">
        <v>22</v>
      </c>
      <c r="K22" s="59">
        <v>18</v>
      </c>
      <c r="L22" s="59">
        <v>6</v>
      </c>
      <c r="M22" s="59">
        <v>13</v>
      </c>
      <c r="N22" s="59">
        <v>1</v>
      </c>
      <c r="O22" s="59"/>
      <c r="P22" s="62">
        <v>20</v>
      </c>
      <c r="Q22" s="61"/>
      <c r="R22" s="59"/>
      <c r="S22" s="59"/>
      <c r="T22" s="59"/>
      <c r="U22" s="59"/>
      <c r="V22" s="59"/>
      <c r="W22" s="62"/>
      <c r="X22" s="61">
        <v>55</v>
      </c>
      <c r="Y22" s="59">
        <v>46</v>
      </c>
      <c r="Z22" s="59">
        <v>49</v>
      </c>
      <c r="AA22" s="59">
        <v>31</v>
      </c>
      <c r="AB22" s="59"/>
      <c r="AC22" s="59"/>
      <c r="AD22" s="62">
        <v>18</v>
      </c>
      <c r="AE22" s="63">
        <v>50</v>
      </c>
      <c r="AF22" s="59">
        <v>39</v>
      </c>
      <c r="AG22" s="59">
        <v>17</v>
      </c>
      <c r="AH22" s="59">
        <v>22</v>
      </c>
      <c r="AI22" s="59">
        <v>1</v>
      </c>
      <c r="AJ22" s="59"/>
      <c r="AK22" s="62">
        <v>45</v>
      </c>
      <c r="AL22" s="61">
        <v>5</v>
      </c>
      <c r="AM22" s="59">
        <v>4</v>
      </c>
      <c r="AN22" s="59">
        <v>1</v>
      </c>
      <c r="AO22" s="59">
        <v>11</v>
      </c>
      <c r="AP22" s="59"/>
      <c r="AQ22" s="59"/>
      <c r="AR22" s="62">
        <v>62</v>
      </c>
    </row>
    <row r="23" spans="1:44">
      <c r="A23" s="17">
        <v>19</v>
      </c>
      <c r="B23" s="21" t="s">
        <v>31</v>
      </c>
      <c r="C23" s="23">
        <v>11</v>
      </c>
      <c r="D23" s="6">
        <v>12</v>
      </c>
      <c r="E23" s="6">
        <v>11</v>
      </c>
      <c r="F23" s="6">
        <v>4</v>
      </c>
      <c r="G23" s="59">
        <v>3</v>
      </c>
      <c r="H23" s="59"/>
      <c r="I23" s="60"/>
      <c r="J23" s="61">
        <v>45</v>
      </c>
      <c r="K23" s="59">
        <v>43</v>
      </c>
      <c r="L23" s="59">
        <v>32</v>
      </c>
      <c r="M23" s="59">
        <v>12</v>
      </c>
      <c r="N23" s="59">
        <v>5</v>
      </c>
      <c r="O23" s="59"/>
      <c r="P23" s="62">
        <v>8</v>
      </c>
      <c r="Q23" s="61">
        <v>1</v>
      </c>
      <c r="R23" s="59"/>
      <c r="S23" s="59"/>
      <c r="T23" s="59"/>
      <c r="U23" s="59"/>
      <c r="V23" s="59"/>
      <c r="W23" s="62">
        <v>1</v>
      </c>
      <c r="X23" s="61">
        <v>74</v>
      </c>
      <c r="Y23" s="59">
        <v>86</v>
      </c>
      <c r="Z23" s="59">
        <v>76</v>
      </c>
      <c r="AA23" s="59">
        <v>28</v>
      </c>
      <c r="AB23" s="59">
        <v>102</v>
      </c>
      <c r="AC23" s="59">
        <v>1</v>
      </c>
      <c r="AD23" s="62">
        <v>17</v>
      </c>
      <c r="AE23" s="63">
        <v>68</v>
      </c>
      <c r="AF23" s="59">
        <v>63</v>
      </c>
      <c r="AG23" s="59">
        <v>62</v>
      </c>
      <c r="AH23" s="59">
        <v>18</v>
      </c>
      <c r="AI23" s="59">
        <v>7</v>
      </c>
      <c r="AJ23" s="59"/>
      <c r="AK23" s="62">
        <v>20</v>
      </c>
      <c r="AL23" s="61">
        <v>8</v>
      </c>
      <c r="AM23" s="59">
        <v>3</v>
      </c>
      <c r="AN23" s="59">
        <v>1</v>
      </c>
      <c r="AO23" s="59"/>
      <c r="AP23" s="59">
        <v>29</v>
      </c>
      <c r="AQ23" s="59"/>
      <c r="AR23" s="62">
        <v>56</v>
      </c>
    </row>
    <row r="24" spans="1:44">
      <c r="A24" s="17">
        <v>20</v>
      </c>
      <c r="B24" s="21" t="s">
        <v>32</v>
      </c>
      <c r="C24" s="23">
        <v>7</v>
      </c>
      <c r="D24" s="6">
        <v>12</v>
      </c>
      <c r="E24" s="6">
        <v>1</v>
      </c>
      <c r="F24" s="6">
        <v>8</v>
      </c>
      <c r="G24" s="59"/>
      <c r="H24" s="59"/>
      <c r="I24" s="60">
        <v>1</v>
      </c>
      <c r="J24" s="61">
        <v>43</v>
      </c>
      <c r="K24" s="59">
        <v>36</v>
      </c>
      <c r="L24" s="59">
        <v>19</v>
      </c>
      <c r="M24" s="59">
        <v>18</v>
      </c>
      <c r="N24" s="59">
        <v>1</v>
      </c>
      <c r="O24" s="59"/>
      <c r="P24" s="62">
        <v>15</v>
      </c>
      <c r="Q24" s="61"/>
      <c r="R24" s="59"/>
      <c r="S24" s="59"/>
      <c r="T24" s="59"/>
      <c r="U24" s="59">
        <v>1</v>
      </c>
      <c r="V24" s="59"/>
      <c r="W24" s="62">
        <v>2</v>
      </c>
      <c r="X24" s="61">
        <v>105</v>
      </c>
      <c r="Y24" s="59">
        <v>114</v>
      </c>
      <c r="Z24" s="59">
        <v>122</v>
      </c>
      <c r="AA24" s="59">
        <v>42</v>
      </c>
      <c r="AB24" s="59">
        <v>18</v>
      </c>
      <c r="AC24" s="59">
        <v>14</v>
      </c>
      <c r="AD24" s="62">
        <v>5</v>
      </c>
      <c r="AE24" s="63">
        <v>82</v>
      </c>
      <c r="AF24" s="59">
        <v>62</v>
      </c>
      <c r="AG24" s="59">
        <v>32</v>
      </c>
      <c r="AH24" s="59">
        <v>24</v>
      </c>
      <c r="AI24" s="59">
        <v>4</v>
      </c>
      <c r="AJ24" s="59">
        <v>1</v>
      </c>
      <c r="AK24" s="62">
        <v>220</v>
      </c>
      <c r="AL24" s="61">
        <v>22</v>
      </c>
      <c r="AM24" s="59">
        <v>3</v>
      </c>
      <c r="AN24" s="59"/>
      <c r="AO24" s="59">
        <v>3</v>
      </c>
      <c r="AP24" s="59">
        <v>18</v>
      </c>
      <c r="AQ24" s="59">
        <v>1</v>
      </c>
      <c r="AR24" s="62">
        <v>51</v>
      </c>
    </row>
    <row r="25" spans="1:44">
      <c r="A25" s="17">
        <v>21</v>
      </c>
      <c r="B25" s="21" t="s">
        <v>33</v>
      </c>
      <c r="C25" s="23">
        <v>12</v>
      </c>
      <c r="D25" s="6">
        <v>18</v>
      </c>
      <c r="E25" s="6">
        <v>2</v>
      </c>
      <c r="F25" s="6">
        <v>5</v>
      </c>
      <c r="G25" s="59">
        <v>4</v>
      </c>
      <c r="H25" s="59"/>
      <c r="I25" s="60">
        <v>5</v>
      </c>
      <c r="J25" s="61">
        <v>28</v>
      </c>
      <c r="K25" s="59">
        <v>28</v>
      </c>
      <c r="L25" s="59">
        <v>16</v>
      </c>
      <c r="M25" s="59">
        <v>10</v>
      </c>
      <c r="N25" s="59">
        <v>1</v>
      </c>
      <c r="O25" s="59"/>
      <c r="P25" s="62">
        <v>302</v>
      </c>
      <c r="Q25" s="61">
        <v>2</v>
      </c>
      <c r="R25" s="59">
        <v>1</v>
      </c>
      <c r="S25" s="59"/>
      <c r="T25" s="59"/>
      <c r="U25" s="59">
        <v>1</v>
      </c>
      <c r="V25" s="59"/>
      <c r="W25" s="62">
        <v>2</v>
      </c>
      <c r="X25" s="61">
        <v>90</v>
      </c>
      <c r="Y25" s="59">
        <v>186</v>
      </c>
      <c r="Z25" s="59">
        <v>142</v>
      </c>
      <c r="AA25" s="59">
        <v>54</v>
      </c>
      <c r="AB25" s="59"/>
      <c r="AC25" s="59">
        <v>1</v>
      </c>
      <c r="AD25" s="62">
        <v>11</v>
      </c>
      <c r="AE25" s="63">
        <v>41</v>
      </c>
      <c r="AF25" s="59">
        <v>45</v>
      </c>
      <c r="AG25" s="59">
        <v>30</v>
      </c>
      <c r="AH25" s="59">
        <v>16</v>
      </c>
      <c r="AI25" s="59">
        <v>4</v>
      </c>
      <c r="AJ25" s="59"/>
      <c r="AK25" s="62">
        <v>1013</v>
      </c>
      <c r="AL25" s="61">
        <v>14</v>
      </c>
      <c r="AM25" s="59">
        <v>2</v>
      </c>
      <c r="AN25" s="59">
        <v>4</v>
      </c>
      <c r="AO25" s="59">
        <v>8</v>
      </c>
      <c r="AP25" s="59">
        <v>1</v>
      </c>
      <c r="AQ25" s="59"/>
      <c r="AR25" s="62">
        <v>136</v>
      </c>
    </row>
    <row r="26" spans="1:44">
      <c r="A26" s="17">
        <v>22</v>
      </c>
      <c r="B26" s="21" t="s">
        <v>34</v>
      </c>
      <c r="C26" s="23">
        <v>6</v>
      </c>
      <c r="D26" s="6">
        <v>1</v>
      </c>
      <c r="E26" s="6">
        <v>1</v>
      </c>
      <c r="F26" s="6">
        <v>1</v>
      </c>
      <c r="G26" s="59">
        <v>1</v>
      </c>
      <c r="H26" s="59"/>
      <c r="I26" s="60"/>
      <c r="J26" s="61">
        <v>31</v>
      </c>
      <c r="K26" s="59">
        <v>25</v>
      </c>
      <c r="L26" s="59">
        <v>29</v>
      </c>
      <c r="M26" s="59">
        <v>20</v>
      </c>
      <c r="N26" s="59"/>
      <c r="O26" s="59"/>
      <c r="P26" s="62">
        <v>8</v>
      </c>
      <c r="Q26" s="61">
        <v>1</v>
      </c>
      <c r="R26" s="59">
        <v>1</v>
      </c>
      <c r="S26" s="59">
        <v>1</v>
      </c>
      <c r="T26" s="59">
        <v>1</v>
      </c>
      <c r="U26" s="59">
        <v>1</v>
      </c>
      <c r="V26" s="59"/>
      <c r="W26" s="62">
        <v>1</v>
      </c>
      <c r="X26" s="61">
        <v>82</v>
      </c>
      <c r="Y26" s="59">
        <v>138</v>
      </c>
      <c r="Z26" s="59">
        <v>53</v>
      </c>
      <c r="AA26" s="59">
        <v>26</v>
      </c>
      <c r="AB26" s="59">
        <v>9</v>
      </c>
      <c r="AC26" s="59">
        <v>8</v>
      </c>
      <c r="AD26" s="62">
        <v>6</v>
      </c>
      <c r="AE26" s="63">
        <v>52</v>
      </c>
      <c r="AF26" s="59">
        <v>67</v>
      </c>
      <c r="AG26" s="59">
        <v>47</v>
      </c>
      <c r="AH26" s="59">
        <v>29</v>
      </c>
      <c r="AI26" s="59">
        <v>1</v>
      </c>
      <c r="AJ26" s="59"/>
      <c r="AK26" s="62">
        <v>10</v>
      </c>
      <c r="AL26" s="61">
        <v>5</v>
      </c>
      <c r="AM26" s="59"/>
      <c r="AN26" s="59">
        <v>3</v>
      </c>
      <c r="AO26" s="59">
        <v>3</v>
      </c>
      <c r="AP26" s="59"/>
      <c r="AQ26" s="59"/>
      <c r="AR26" s="62">
        <v>17</v>
      </c>
    </row>
    <row r="27" spans="1:44">
      <c r="A27" s="17">
        <v>23</v>
      </c>
      <c r="B27" s="21" t="s">
        <v>35</v>
      </c>
      <c r="C27" s="23">
        <v>18</v>
      </c>
      <c r="D27" s="6">
        <v>7</v>
      </c>
      <c r="E27" s="6">
        <v>4</v>
      </c>
      <c r="F27" s="6">
        <v>2</v>
      </c>
      <c r="G27" s="59">
        <v>2</v>
      </c>
      <c r="H27" s="59"/>
      <c r="I27" s="60">
        <v>1</v>
      </c>
      <c r="J27" s="61">
        <v>41</v>
      </c>
      <c r="K27" s="59">
        <v>47</v>
      </c>
      <c r="L27" s="59">
        <v>37</v>
      </c>
      <c r="M27" s="59">
        <v>12</v>
      </c>
      <c r="N27" s="59"/>
      <c r="O27" s="59"/>
      <c r="P27" s="62">
        <v>42</v>
      </c>
      <c r="Q27" s="61"/>
      <c r="R27" s="59">
        <v>1</v>
      </c>
      <c r="S27" s="59"/>
      <c r="T27" s="59"/>
      <c r="U27" s="59">
        <v>2</v>
      </c>
      <c r="V27" s="59">
        <v>1</v>
      </c>
      <c r="W27" s="62">
        <v>2</v>
      </c>
      <c r="X27" s="61">
        <v>82</v>
      </c>
      <c r="Y27" s="59">
        <v>163</v>
      </c>
      <c r="Z27" s="59">
        <v>222</v>
      </c>
      <c r="AA27" s="59">
        <v>86</v>
      </c>
      <c r="AB27" s="59">
        <v>1</v>
      </c>
      <c r="AC27" s="59">
        <v>4</v>
      </c>
      <c r="AD27" s="62">
        <v>35</v>
      </c>
      <c r="AE27" s="63">
        <v>94</v>
      </c>
      <c r="AF27" s="59">
        <v>99</v>
      </c>
      <c r="AG27" s="59">
        <v>76</v>
      </c>
      <c r="AH27" s="59">
        <v>33</v>
      </c>
      <c r="AI27" s="59">
        <v>3</v>
      </c>
      <c r="AJ27" s="59"/>
      <c r="AK27" s="62">
        <v>47</v>
      </c>
      <c r="AL27" s="61">
        <v>13</v>
      </c>
      <c r="AM27" s="59">
        <v>2</v>
      </c>
      <c r="AN27" s="59"/>
      <c r="AO27" s="59"/>
      <c r="AP27" s="59">
        <v>11</v>
      </c>
      <c r="AQ27" s="59"/>
      <c r="AR27" s="62">
        <v>122</v>
      </c>
    </row>
    <row r="28" spans="1:44">
      <c r="A28" s="17">
        <v>24</v>
      </c>
      <c r="B28" s="21" t="s">
        <v>36</v>
      </c>
      <c r="C28" s="23">
        <v>12</v>
      </c>
      <c r="D28" s="6">
        <v>10</v>
      </c>
      <c r="E28" s="6">
        <v>1</v>
      </c>
      <c r="F28" s="6">
        <v>9</v>
      </c>
      <c r="G28" s="59">
        <v>7</v>
      </c>
      <c r="H28" s="59"/>
      <c r="I28" s="60"/>
      <c r="J28" s="61">
        <v>26</v>
      </c>
      <c r="K28" s="59">
        <v>50</v>
      </c>
      <c r="L28" s="59">
        <v>26</v>
      </c>
      <c r="M28" s="59">
        <v>21</v>
      </c>
      <c r="N28" s="59">
        <v>10</v>
      </c>
      <c r="O28" s="59"/>
      <c r="P28" s="62">
        <v>33</v>
      </c>
      <c r="Q28" s="61"/>
      <c r="R28" s="59"/>
      <c r="S28" s="59"/>
      <c r="T28" s="59"/>
      <c r="U28" s="59">
        <v>1</v>
      </c>
      <c r="V28" s="59"/>
      <c r="W28" s="62">
        <v>3</v>
      </c>
      <c r="X28" s="61">
        <v>66</v>
      </c>
      <c r="Y28" s="59">
        <v>112</v>
      </c>
      <c r="Z28" s="59">
        <v>118</v>
      </c>
      <c r="AA28" s="59">
        <v>28</v>
      </c>
      <c r="AB28" s="59">
        <v>23</v>
      </c>
      <c r="AC28" s="59">
        <v>62</v>
      </c>
      <c r="AD28" s="62">
        <v>11</v>
      </c>
      <c r="AE28" s="63">
        <v>73</v>
      </c>
      <c r="AF28" s="59">
        <v>81</v>
      </c>
      <c r="AG28" s="59">
        <v>65</v>
      </c>
      <c r="AH28" s="59">
        <v>44</v>
      </c>
      <c r="AI28" s="59">
        <v>14</v>
      </c>
      <c r="AJ28" s="59"/>
      <c r="AK28" s="62">
        <v>59</v>
      </c>
      <c r="AL28" s="61">
        <v>22</v>
      </c>
      <c r="AM28" s="59">
        <v>9</v>
      </c>
      <c r="AN28" s="59">
        <v>15</v>
      </c>
      <c r="AO28" s="59">
        <v>11</v>
      </c>
      <c r="AP28" s="59">
        <v>10</v>
      </c>
      <c r="AQ28" s="59">
        <v>3</v>
      </c>
      <c r="AR28" s="62">
        <v>48</v>
      </c>
    </row>
    <row r="29" spans="1:44">
      <c r="A29" s="17">
        <v>25</v>
      </c>
      <c r="B29" s="21" t="s">
        <v>37</v>
      </c>
      <c r="C29" s="23">
        <v>11</v>
      </c>
      <c r="D29" s="6">
        <v>5</v>
      </c>
      <c r="E29" s="6">
        <v>1</v>
      </c>
      <c r="F29" s="6">
        <v>2</v>
      </c>
      <c r="G29" s="59">
        <v>1</v>
      </c>
      <c r="H29" s="59">
        <v>5</v>
      </c>
      <c r="I29" s="60">
        <v>2</v>
      </c>
      <c r="J29" s="61">
        <v>41</v>
      </c>
      <c r="K29" s="59">
        <v>11</v>
      </c>
      <c r="L29" s="59">
        <v>22</v>
      </c>
      <c r="M29" s="59">
        <v>8</v>
      </c>
      <c r="N29" s="59">
        <v>1</v>
      </c>
      <c r="O29" s="59"/>
      <c r="P29" s="62">
        <v>4</v>
      </c>
      <c r="Q29" s="61">
        <v>4</v>
      </c>
      <c r="R29" s="59"/>
      <c r="S29" s="59"/>
      <c r="T29" s="59"/>
      <c r="U29" s="59">
        <v>2</v>
      </c>
      <c r="V29" s="59"/>
      <c r="W29" s="62"/>
      <c r="X29" s="61">
        <v>74</v>
      </c>
      <c r="Y29" s="59">
        <v>83</v>
      </c>
      <c r="Z29" s="59">
        <v>57</v>
      </c>
      <c r="AA29" s="59">
        <v>14</v>
      </c>
      <c r="AB29" s="59"/>
      <c r="AC29" s="59">
        <v>2</v>
      </c>
      <c r="AD29" s="62">
        <v>11</v>
      </c>
      <c r="AE29" s="63">
        <v>58</v>
      </c>
      <c r="AF29" s="59">
        <v>19</v>
      </c>
      <c r="AG29" s="59">
        <v>35</v>
      </c>
      <c r="AH29" s="59">
        <v>12</v>
      </c>
      <c r="AI29" s="59">
        <v>3</v>
      </c>
      <c r="AJ29" s="59"/>
      <c r="AK29" s="62">
        <v>11</v>
      </c>
      <c r="AL29" s="61">
        <v>26</v>
      </c>
      <c r="AM29" s="59">
        <v>3</v>
      </c>
      <c r="AN29" s="59">
        <v>6</v>
      </c>
      <c r="AO29" s="59">
        <v>2</v>
      </c>
      <c r="AP29" s="59">
        <v>3</v>
      </c>
      <c r="AQ29" s="59"/>
      <c r="AR29" s="62">
        <v>8</v>
      </c>
    </row>
    <row r="30" spans="1:44">
      <c r="A30" s="17">
        <v>26</v>
      </c>
      <c r="B30" s="21" t="s">
        <v>38</v>
      </c>
      <c r="C30" s="23">
        <v>9</v>
      </c>
      <c r="D30" s="6">
        <v>3</v>
      </c>
      <c r="E30" s="6">
        <v>3</v>
      </c>
      <c r="F30" s="6">
        <v>5</v>
      </c>
      <c r="G30" s="59">
        <v>1</v>
      </c>
      <c r="H30" s="59"/>
      <c r="I30" s="60"/>
      <c r="J30" s="61">
        <v>24</v>
      </c>
      <c r="K30" s="59">
        <v>45</v>
      </c>
      <c r="L30" s="59">
        <v>9</v>
      </c>
      <c r="M30" s="59">
        <v>8</v>
      </c>
      <c r="N30" s="59"/>
      <c r="O30" s="59"/>
      <c r="P30" s="62">
        <v>8</v>
      </c>
      <c r="Q30" s="61">
        <v>1</v>
      </c>
      <c r="R30" s="59"/>
      <c r="S30" s="59"/>
      <c r="T30" s="59"/>
      <c r="U30" s="59"/>
      <c r="V30" s="59"/>
      <c r="W30" s="62">
        <v>1</v>
      </c>
      <c r="X30" s="61">
        <v>55</v>
      </c>
      <c r="Y30" s="59">
        <v>94</v>
      </c>
      <c r="Z30" s="59">
        <v>94</v>
      </c>
      <c r="AA30" s="59">
        <v>3</v>
      </c>
      <c r="AB30" s="59">
        <v>22</v>
      </c>
      <c r="AC30" s="59"/>
      <c r="AD30" s="62">
        <v>6</v>
      </c>
      <c r="AE30" s="63">
        <v>42</v>
      </c>
      <c r="AF30" s="59">
        <v>63</v>
      </c>
      <c r="AG30" s="59">
        <v>20</v>
      </c>
      <c r="AH30" s="59">
        <v>8</v>
      </c>
      <c r="AI30" s="59">
        <v>2</v>
      </c>
      <c r="AJ30" s="59">
        <v>2</v>
      </c>
      <c r="AK30" s="62">
        <v>5</v>
      </c>
      <c r="AL30" s="61">
        <v>17</v>
      </c>
      <c r="AM30" s="59">
        <v>16</v>
      </c>
      <c r="AN30" s="59">
        <v>5</v>
      </c>
      <c r="AO30" s="59">
        <v>3</v>
      </c>
      <c r="AP30" s="59">
        <v>3</v>
      </c>
      <c r="AQ30" s="59"/>
      <c r="AR30" s="62">
        <v>38</v>
      </c>
    </row>
    <row r="31" spans="1:44">
      <c r="A31" s="17">
        <v>27</v>
      </c>
      <c r="B31" s="21" t="s">
        <v>39</v>
      </c>
      <c r="C31" s="23">
        <v>9</v>
      </c>
      <c r="D31" s="6">
        <v>6</v>
      </c>
      <c r="E31" s="6">
        <v>3</v>
      </c>
      <c r="F31" s="6">
        <v>10</v>
      </c>
      <c r="G31" s="59">
        <v>2</v>
      </c>
      <c r="H31" s="59"/>
      <c r="I31" s="60">
        <v>3</v>
      </c>
      <c r="J31" s="61">
        <v>10</v>
      </c>
      <c r="K31" s="59">
        <v>25</v>
      </c>
      <c r="L31" s="59">
        <v>16</v>
      </c>
      <c r="M31" s="59">
        <v>25</v>
      </c>
      <c r="N31" s="59">
        <v>1</v>
      </c>
      <c r="O31" s="59"/>
      <c r="P31" s="62"/>
      <c r="Q31" s="61"/>
      <c r="R31" s="59"/>
      <c r="S31" s="59"/>
      <c r="T31" s="59"/>
      <c r="U31" s="59"/>
      <c r="V31" s="59"/>
      <c r="W31" s="62">
        <v>1</v>
      </c>
      <c r="X31" s="61">
        <v>92</v>
      </c>
      <c r="Y31" s="59">
        <v>55</v>
      </c>
      <c r="Z31" s="59">
        <v>28</v>
      </c>
      <c r="AA31" s="59">
        <v>36</v>
      </c>
      <c r="AB31" s="59"/>
      <c r="AC31" s="59">
        <v>16</v>
      </c>
      <c r="AD31" s="62">
        <v>9</v>
      </c>
      <c r="AE31" s="63">
        <v>23</v>
      </c>
      <c r="AF31" s="59">
        <v>41</v>
      </c>
      <c r="AG31" s="59">
        <v>24</v>
      </c>
      <c r="AH31" s="59">
        <v>38</v>
      </c>
      <c r="AI31" s="59">
        <v>1</v>
      </c>
      <c r="AJ31" s="59"/>
      <c r="AK31" s="62">
        <v>35</v>
      </c>
      <c r="AL31" s="61">
        <v>7</v>
      </c>
      <c r="AM31" s="59">
        <v>6</v>
      </c>
      <c r="AN31" s="59">
        <v>3</v>
      </c>
      <c r="AO31" s="59">
        <v>6</v>
      </c>
      <c r="AP31" s="59"/>
      <c r="AQ31" s="59"/>
      <c r="AR31" s="62">
        <v>78</v>
      </c>
    </row>
    <row r="32" spans="1:44">
      <c r="A32" s="17">
        <v>28</v>
      </c>
      <c r="B32" s="21" t="s">
        <v>40</v>
      </c>
      <c r="C32" s="23">
        <v>46</v>
      </c>
      <c r="D32" s="6">
        <v>14</v>
      </c>
      <c r="E32" s="6">
        <v>12</v>
      </c>
      <c r="F32" s="6">
        <v>11</v>
      </c>
      <c r="G32" s="59">
        <v>5</v>
      </c>
      <c r="H32" s="59"/>
      <c r="I32" s="60">
        <v>18</v>
      </c>
      <c r="J32" s="61">
        <v>41</v>
      </c>
      <c r="K32" s="59">
        <v>73</v>
      </c>
      <c r="L32" s="59">
        <v>48</v>
      </c>
      <c r="M32" s="59">
        <v>23</v>
      </c>
      <c r="N32" s="59">
        <v>2</v>
      </c>
      <c r="O32" s="59"/>
      <c r="P32" s="62">
        <v>11</v>
      </c>
      <c r="Q32" s="61">
        <v>1</v>
      </c>
      <c r="R32" s="59"/>
      <c r="S32" s="59"/>
      <c r="T32" s="59"/>
      <c r="U32" s="59"/>
      <c r="V32" s="59"/>
      <c r="W32" s="62">
        <v>1</v>
      </c>
      <c r="X32" s="61">
        <v>148</v>
      </c>
      <c r="Y32" s="59">
        <v>317</v>
      </c>
      <c r="Z32" s="59">
        <v>118</v>
      </c>
      <c r="AA32" s="59">
        <v>28</v>
      </c>
      <c r="AB32" s="59">
        <v>7</v>
      </c>
      <c r="AC32" s="59">
        <v>1</v>
      </c>
      <c r="AD32" s="62">
        <v>1</v>
      </c>
      <c r="AE32" s="63">
        <v>96</v>
      </c>
      <c r="AF32" s="59">
        <v>143</v>
      </c>
      <c r="AG32" s="59">
        <v>93</v>
      </c>
      <c r="AH32" s="59">
        <v>46</v>
      </c>
      <c r="AI32" s="59">
        <v>9</v>
      </c>
      <c r="AJ32" s="59">
        <v>1</v>
      </c>
      <c r="AK32" s="62">
        <v>13</v>
      </c>
      <c r="AL32" s="61">
        <v>36</v>
      </c>
      <c r="AM32" s="59">
        <v>5</v>
      </c>
      <c r="AN32" s="59">
        <v>1</v>
      </c>
      <c r="AO32" s="59">
        <v>5</v>
      </c>
      <c r="AP32" s="59">
        <v>7</v>
      </c>
      <c r="AQ32" s="59"/>
      <c r="AR32" s="62">
        <v>101</v>
      </c>
    </row>
    <row r="33" spans="1:44">
      <c r="A33" s="17">
        <v>29</v>
      </c>
      <c r="B33" s="21" t="s">
        <v>41</v>
      </c>
      <c r="C33" s="23">
        <v>11</v>
      </c>
      <c r="D33" s="6">
        <v>5</v>
      </c>
      <c r="E33" s="6">
        <v>2</v>
      </c>
      <c r="F33" s="6">
        <v>5</v>
      </c>
      <c r="G33" s="59">
        <v>1</v>
      </c>
      <c r="H33" s="59"/>
      <c r="I33" s="60">
        <v>2</v>
      </c>
      <c r="J33" s="61">
        <v>20</v>
      </c>
      <c r="K33" s="59">
        <v>20</v>
      </c>
      <c r="L33" s="59">
        <v>19</v>
      </c>
      <c r="M33" s="59">
        <v>2</v>
      </c>
      <c r="N33" s="59"/>
      <c r="O33" s="59"/>
      <c r="P33" s="62">
        <v>9</v>
      </c>
      <c r="Q33" s="61"/>
      <c r="R33" s="59"/>
      <c r="S33" s="59"/>
      <c r="T33" s="59"/>
      <c r="U33" s="59"/>
      <c r="V33" s="59"/>
      <c r="W33" s="62">
        <v>1</v>
      </c>
      <c r="X33" s="61">
        <v>133</v>
      </c>
      <c r="Y33" s="59">
        <v>53</v>
      </c>
      <c r="Z33" s="59">
        <v>80</v>
      </c>
      <c r="AA33" s="59"/>
      <c r="AB33" s="59">
        <v>3</v>
      </c>
      <c r="AC33" s="59">
        <v>11</v>
      </c>
      <c r="AD33" s="62">
        <v>7</v>
      </c>
      <c r="AE33" s="63">
        <v>40</v>
      </c>
      <c r="AF33" s="59">
        <v>53</v>
      </c>
      <c r="AG33" s="59">
        <v>58</v>
      </c>
      <c r="AH33" s="59">
        <v>5</v>
      </c>
      <c r="AI33" s="59"/>
      <c r="AJ33" s="59"/>
      <c r="AK33" s="62">
        <v>20</v>
      </c>
      <c r="AL33" s="61">
        <v>8</v>
      </c>
      <c r="AM33" s="59">
        <v>2</v>
      </c>
      <c r="AN33" s="59">
        <v>2</v>
      </c>
      <c r="AO33" s="59"/>
      <c r="AP33" s="59"/>
      <c r="AQ33" s="59"/>
      <c r="AR33" s="62">
        <v>97</v>
      </c>
    </row>
    <row r="34" spans="1:44">
      <c r="A34" s="17">
        <v>30</v>
      </c>
      <c r="B34" s="21" t="s">
        <v>42</v>
      </c>
      <c r="C34" s="23">
        <v>9</v>
      </c>
      <c r="D34" s="6">
        <v>5</v>
      </c>
      <c r="E34" s="6">
        <v>2</v>
      </c>
      <c r="F34" s="6">
        <v>5</v>
      </c>
      <c r="G34" s="59">
        <v>1</v>
      </c>
      <c r="H34" s="59"/>
      <c r="I34" s="60"/>
      <c r="J34" s="61">
        <v>45</v>
      </c>
      <c r="K34" s="59">
        <v>27</v>
      </c>
      <c r="L34" s="59">
        <v>32</v>
      </c>
      <c r="M34" s="59">
        <v>13</v>
      </c>
      <c r="N34" s="59"/>
      <c r="O34" s="59"/>
      <c r="P34" s="62">
        <v>9</v>
      </c>
      <c r="Q34" s="61">
        <v>1</v>
      </c>
      <c r="R34" s="59">
        <v>1</v>
      </c>
      <c r="S34" s="59"/>
      <c r="T34" s="59"/>
      <c r="U34" s="59"/>
      <c r="V34" s="59"/>
      <c r="W34" s="62"/>
      <c r="X34" s="61">
        <v>136</v>
      </c>
      <c r="Y34" s="59">
        <v>141</v>
      </c>
      <c r="Z34" s="59">
        <v>126</v>
      </c>
      <c r="AA34" s="59">
        <v>38</v>
      </c>
      <c r="AB34" s="59">
        <v>2</v>
      </c>
      <c r="AC34" s="59">
        <v>1</v>
      </c>
      <c r="AD34" s="62">
        <v>3</v>
      </c>
      <c r="AE34" s="63">
        <v>72</v>
      </c>
      <c r="AF34" s="59">
        <v>60</v>
      </c>
      <c r="AG34" s="59">
        <v>65</v>
      </c>
      <c r="AH34" s="59">
        <v>28</v>
      </c>
      <c r="AI34" s="59"/>
      <c r="AJ34" s="59"/>
      <c r="AK34" s="62">
        <v>6</v>
      </c>
      <c r="AL34" s="61">
        <v>24</v>
      </c>
      <c r="AM34" s="59">
        <v>15</v>
      </c>
      <c r="AN34" s="59">
        <v>22</v>
      </c>
      <c r="AO34" s="59">
        <v>10</v>
      </c>
      <c r="AP34" s="59">
        <v>7</v>
      </c>
      <c r="AQ34" s="59"/>
      <c r="AR34" s="62">
        <v>19</v>
      </c>
    </row>
    <row r="35" spans="1:44">
      <c r="A35" s="17">
        <v>31</v>
      </c>
      <c r="B35" s="21" t="s">
        <v>43</v>
      </c>
      <c r="C35" s="23">
        <v>7</v>
      </c>
      <c r="D35" s="6">
        <v>2</v>
      </c>
      <c r="E35" s="6">
        <v>4</v>
      </c>
      <c r="F35" s="6">
        <v>11</v>
      </c>
      <c r="G35" s="59">
        <v>1</v>
      </c>
      <c r="H35" s="59"/>
      <c r="I35" s="60"/>
      <c r="J35" s="61">
        <v>39</v>
      </c>
      <c r="K35" s="59">
        <v>78</v>
      </c>
      <c r="L35" s="59">
        <v>45</v>
      </c>
      <c r="M35" s="59">
        <v>14</v>
      </c>
      <c r="N35" s="59"/>
      <c r="O35" s="59"/>
      <c r="P35" s="62">
        <v>269</v>
      </c>
      <c r="Q35" s="61">
        <v>1</v>
      </c>
      <c r="R35" s="59">
        <v>2</v>
      </c>
      <c r="S35" s="59"/>
      <c r="T35" s="59"/>
      <c r="U35" s="59"/>
      <c r="V35" s="59">
        <v>1</v>
      </c>
      <c r="W35" s="62"/>
      <c r="X35" s="61">
        <v>165</v>
      </c>
      <c r="Y35" s="59">
        <v>254</v>
      </c>
      <c r="Z35" s="59">
        <v>172</v>
      </c>
      <c r="AA35" s="59">
        <v>21</v>
      </c>
      <c r="AB35" s="59">
        <v>4</v>
      </c>
      <c r="AC35" s="59"/>
      <c r="AD35" s="62">
        <v>5</v>
      </c>
      <c r="AE35" s="63">
        <v>92</v>
      </c>
      <c r="AF35" s="59">
        <v>117</v>
      </c>
      <c r="AG35" s="59">
        <v>89</v>
      </c>
      <c r="AH35" s="59">
        <v>24</v>
      </c>
      <c r="AI35" s="59"/>
      <c r="AJ35" s="59"/>
      <c r="AK35" s="62">
        <v>281</v>
      </c>
      <c r="AL35" s="61">
        <v>12</v>
      </c>
      <c r="AM35" s="59">
        <v>12</v>
      </c>
      <c r="AN35" s="59">
        <v>6</v>
      </c>
      <c r="AO35" s="59"/>
      <c r="AP35" s="59">
        <v>31</v>
      </c>
      <c r="AQ35" s="59"/>
      <c r="AR35" s="62">
        <v>208</v>
      </c>
    </row>
    <row r="36" spans="1:44">
      <c r="A36" s="17">
        <v>32</v>
      </c>
      <c r="B36" s="21" t="s">
        <v>44</v>
      </c>
      <c r="C36" s="23">
        <v>7</v>
      </c>
      <c r="D36" s="6">
        <v>1</v>
      </c>
      <c r="E36" s="6">
        <v>6</v>
      </c>
      <c r="F36" s="6">
        <v>1</v>
      </c>
      <c r="G36" s="59"/>
      <c r="H36" s="59"/>
      <c r="I36" s="60"/>
      <c r="J36" s="61">
        <v>9</v>
      </c>
      <c r="K36" s="59">
        <v>15</v>
      </c>
      <c r="L36" s="59">
        <v>15</v>
      </c>
      <c r="M36" s="59">
        <v>4</v>
      </c>
      <c r="N36" s="59"/>
      <c r="O36" s="59"/>
      <c r="P36" s="62">
        <v>16</v>
      </c>
      <c r="Q36" s="61"/>
      <c r="R36" s="59"/>
      <c r="S36" s="59"/>
      <c r="T36" s="59"/>
      <c r="U36" s="59"/>
      <c r="V36" s="59"/>
      <c r="W36" s="62">
        <v>1</v>
      </c>
      <c r="X36" s="61">
        <v>31</v>
      </c>
      <c r="Y36" s="59">
        <v>61</v>
      </c>
      <c r="Z36" s="59">
        <v>45</v>
      </c>
      <c r="AA36" s="59">
        <v>7</v>
      </c>
      <c r="AB36" s="59"/>
      <c r="AC36" s="59"/>
      <c r="AD36" s="62">
        <v>2</v>
      </c>
      <c r="AE36" s="63">
        <v>22</v>
      </c>
      <c r="AF36" s="59">
        <v>20</v>
      </c>
      <c r="AG36" s="59">
        <v>24</v>
      </c>
      <c r="AH36" s="59">
        <v>6</v>
      </c>
      <c r="AI36" s="59"/>
      <c r="AJ36" s="59"/>
      <c r="AK36" s="62">
        <v>100</v>
      </c>
      <c r="AL36" s="61">
        <v>3</v>
      </c>
      <c r="AM36" s="59">
        <v>3</v>
      </c>
      <c r="AN36" s="59"/>
      <c r="AO36" s="59">
        <v>2</v>
      </c>
      <c r="AP36" s="59">
        <v>3</v>
      </c>
      <c r="AQ36" s="59"/>
      <c r="AR36" s="62">
        <v>51</v>
      </c>
    </row>
    <row r="37" spans="1:44">
      <c r="A37" s="17">
        <v>33</v>
      </c>
      <c r="B37" s="21" t="s">
        <v>45</v>
      </c>
      <c r="C37" s="23">
        <v>38</v>
      </c>
      <c r="D37" s="6">
        <v>11</v>
      </c>
      <c r="E37" s="6">
        <v>16</v>
      </c>
      <c r="F37" s="6">
        <v>10</v>
      </c>
      <c r="G37" s="59">
        <v>1</v>
      </c>
      <c r="H37" s="59"/>
      <c r="I37" s="60">
        <v>1</v>
      </c>
      <c r="J37" s="61">
        <v>41</v>
      </c>
      <c r="K37" s="59">
        <v>26</v>
      </c>
      <c r="L37" s="59">
        <v>25</v>
      </c>
      <c r="M37" s="59">
        <v>7</v>
      </c>
      <c r="N37" s="59"/>
      <c r="O37" s="59"/>
      <c r="P37" s="62">
        <v>13</v>
      </c>
      <c r="Q37" s="61">
        <v>2</v>
      </c>
      <c r="R37" s="59"/>
      <c r="S37" s="59">
        <v>1</v>
      </c>
      <c r="T37" s="59">
        <v>1</v>
      </c>
      <c r="U37" s="59">
        <v>1</v>
      </c>
      <c r="V37" s="59"/>
      <c r="W37" s="62"/>
      <c r="X37" s="61">
        <v>174</v>
      </c>
      <c r="Y37" s="59">
        <v>114</v>
      </c>
      <c r="Z37" s="59">
        <v>76</v>
      </c>
      <c r="AA37" s="59">
        <v>21</v>
      </c>
      <c r="AB37" s="59">
        <v>2</v>
      </c>
      <c r="AC37" s="59">
        <v>1</v>
      </c>
      <c r="AD37" s="62">
        <v>5</v>
      </c>
      <c r="AE37" s="63">
        <v>70</v>
      </c>
      <c r="AF37" s="59">
        <v>53</v>
      </c>
      <c r="AG37" s="59">
        <v>48</v>
      </c>
      <c r="AH37" s="59">
        <v>17</v>
      </c>
      <c r="AI37" s="59">
        <v>2</v>
      </c>
      <c r="AJ37" s="59"/>
      <c r="AK37" s="62">
        <v>11</v>
      </c>
      <c r="AL37" s="61">
        <v>22</v>
      </c>
      <c r="AM37" s="59">
        <v>7</v>
      </c>
      <c r="AN37" s="59">
        <v>6</v>
      </c>
      <c r="AO37" s="59">
        <v>2</v>
      </c>
      <c r="AP37" s="59"/>
      <c r="AQ37" s="59"/>
      <c r="AR37" s="62">
        <v>26</v>
      </c>
    </row>
    <row r="38" spans="1:44">
      <c r="A38" s="17">
        <v>34</v>
      </c>
      <c r="B38" s="21" t="s">
        <v>46</v>
      </c>
      <c r="C38" s="23">
        <v>11</v>
      </c>
      <c r="D38" s="6">
        <v>1</v>
      </c>
      <c r="E38" s="6">
        <v>4</v>
      </c>
      <c r="F38" s="6">
        <v>2</v>
      </c>
      <c r="G38" s="59">
        <v>1</v>
      </c>
      <c r="H38" s="59"/>
      <c r="I38" s="60">
        <v>3</v>
      </c>
      <c r="J38" s="61">
        <v>29</v>
      </c>
      <c r="K38" s="59">
        <v>25</v>
      </c>
      <c r="L38" s="59">
        <v>19</v>
      </c>
      <c r="M38" s="59">
        <v>18</v>
      </c>
      <c r="N38" s="59"/>
      <c r="O38" s="59"/>
      <c r="P38" s="62">
        <v>16</v>
      </c>
      <c r="Q38" s="61">
        <v>2</v>
      </c>
      <c r="R38" s="59">
        <v>1</v>
      </c>
      <c r="S38" s="59"/>
      <c r="T38" s="59"/>
      <c r="U38" s="59">
        <v>1</v>
      </c>
      <c r="V38" s="59"/>
      <c r="W38" s="62"/>
      <c r="X38" s="61">
        <v>102</v>
      </c>
      <c r="Y38" s="59">
        <v>156</v>
      </c>
      <c r="Z38" s="59">
        <v>114</v>
      </c>
      <c r="AA38" s="59">
        <v>27</v>
      </c>
      <c r="AB38" s="59"/>
      <c r="AC38" s="59">
        <v>8</v>
      </c>
      <c r="AD38" s="62">
        <v>5</v>
      </c>
      <c r="AE38" s="63">
        <v>54</v>
      </c>
      <c r="AF38" s="59">
        <v>41</v>
      </c>
      <c r="AG38" s="59">
        <v>24</v>
      </c>
      <c r="AH38" s="59">
        <v>18</v>
      </c>
      <c r="AI38" s="59">
        <v>1</v>
      </c>
      <c r="AJ38" s="59"/>
      <c r="AK38" s="62">
        <v>18</v>
      </c>
      <c r="AL38" s="61">
        <v>8</v>
      </c>
      <c r="AM38" s="59">
        <v>1</v>
      </c>
      <c r="AN38" s="59"/>
      <c r="AO38" s="59"/>
      <c r="AP38" s="59"/>
      <c r="AQ38" s="59"/>
      <c r="AR38" s="62">
        <v>42</v>
      </c>
    </row>
    <row r="39" spans="1:44">
      <c r="A39" s="17">
        <v>35</v>
      </c>
      <c r="B39" s="21" t="s">
        <v>47</v>
      </c>
      <c r="C39" s="23">
        <v>12</v>
      </c>
      <c r="D39" s="6">
        <v>9</v>
      </c>
      <c r="E39" s="6">
        <v>4</v>
      </c>
      <c r="F39" s="6">
        <v>7</v>
      </c>
      <c r="G39" s="59">
        <v>4</v>
      </c>
      <c r="H39" s="59"/>
      <c r="I39" s="60">
        <v>3</v>
      </c>
      <c r="J39" s="61">
        <v>26</v>
      </c>
      <c r="K39" s="59">
        <v>51</v>
      </c>
      <c r="L39" s="59">
        <v>21</v>
      </c>
      <c r="M39" s="59">
        <v>13</v>
      </c>
      <c r="N39" s="59">
        <v>2</v>
      </c>
      <c r="O39" s="59"/>
      <c r="P39" s="62">
        <v>25</v>
      </c>
      <c r="Q39" s="61"/>
      <c r="R39" s="59">
        <v>1</v>
      </c>
      <c r="S39" s="59"/>
      <c r="T39" s="59">
        <v>1</v>
      </c>
      <c r="U39" s="59"/>
      <c r="V39" s="59"/>
      <c r="W39" s="62"/>
      <c r="X39" s="61">
        <v>70</v>
      </c>
      <c r="Y39" s="59">
        <v>65</v>
      </c>
      <c r="Z39" s="59">
        <v>63</v>
      </c>
      <c r="AA39" s="59">
        <v>19</v>
      </c>
      <c r="AB39" s="59">
        <v>1</v>
      </c>
      <c r="AC39" s="59">
        <v>14</v>
      </c>
      <c r="AD39" s="62">
        <v>47</v>
      </c>
      <c r="AE39" s="63">
        <v>70</v>
      </c>
      <c r="AF39" s="59">
        <v>93</v>
      </c>
      <c r="AG39" s="59">
        <v>60</v>
      </c>
      <c r="AH39" s="59">
        <v>34</v>
      </c>
      <c r="AI39" s="59">
        <v>4</v>
      </c>
      <c r="AJ39" s="59">
        <v>1</v>
      </c>
      <c r="AK39" s="62">
        <v>30</v>
      </c>
      <c r="AL39" s="61">
        <v>43</v>
      </c>
      <c r="AM39" s="59">
        <v>53</v>
      </c>
      <c r="AN39" s="59">
        <v>27</v>
      </c>
      <c r="AO39" s="59">
        <v>10</v>
      </c>
      <c r="AP39" s="59">
        <v>12</v>
      </c>
      <c r="AQ39" s="59">
        <v>1</v>
      </c>
      <c r="AR39" s="62">
        <v>54</v>
      </c>
    </row>
    <row r="40" spans="1:44">
      <c r="A40" s="17">
        <v>36</v>
      </c>
      <c r="B40" s="21" t="s">
        <v>48</v>
      </c>
      <c r="C40" s="23">
        <v>3</v>
      </c>
      <c r="D40" s="6">
        <v>3</v>
      </c>
      <c r="E40" s="6">
        <v>5</v>
      </c>
      <c r="F40" s="6">
        <v>6</v>
      </c>
      <c r="G40" s="59"/>
      <c r="H40" s="59"/>
      <c r="I40" s="60"/>
      <c r="J40" s="61">
        <v>11</v>
      </c>
      <c r="K40" s="59">
        <v>10</v>
      </c>
      <c r="L40" s="59">
        <v>18</v>
      </c>
      <c r="M40" s="59">
        <v>10</v>
      </c>
      <c r="N40" s="59"/>
      <c r="O40" s="59"/>
      <c r="P40" s="62">
        <v>1</v>
      </c>
      <c r="Q40" s="61"/>
      <c r="R40" s="59">
        <v>1</v>
      </c>
      <c r="S40" s="59"/>
      <c r="T40" s="59"/>
      <c r="U40" s="59"/>
      <c r="V40" s="59"/>
      <c r="W40" s="62">
        <v>1</v>
      </c>
      <c r="X40" s="61">
        <v>59</v>
      </c>
      <c r="Y40" s="59">
        <v>49</v>
      </c>
      <c r="Z40" s="59">
        <v>73</v>
      </c>
      <c r="AA40" s="59">
        <v>5</v>
      </c>
      <c r="AB40" s="59">
        <v>4</v>
      </c>
      <c r="AC40" s="59">
        <v>18</v>
      </c>
      <c r="AD40" s="62">
        <v>6</v>
      </c>
      <c r="AE40" s="63">
        <v>16</v>
      </c>
      <c r="AF40" s="59">
        <v>20</v>
      </c>
      <c r="AG40" s="59">
        <v>36</v>
      </c>
      <c r="AH40" s="59">
        <v>7</v>
      </c>
      <c r="AI40" s="59"/>
      <c r="AJ40" s="59"/>
      <c r="AK40" s="62">
        <v>1</v>
      </c>
      <c r="AL40" s="61">
        <v>4</v>
      </c>
      <c r="AM40" s="59">
        <v>2</v>
      </c>
      <c r="AN40" s="59">
        <v>4</v>
      </c>
      <c r="AO40" s="59"/>
      <c r="AP40" s="59"/>
      <c r="AQ40" s="59"/>
      <c r="AR40" s="62">
        <v>5</v>
      </c>
    </row>
    <row r="41" spans="1:44">
      <c r="A41" s="17">
        <v>37</v>
      </c>
      <c r="B41" s="21" t="s">
        <v>49</v>
      </c>
      <c r="C41" s="23">
        <v>2</v>
      </c>
      <c r="D41" s="6"/>
      <c r="E41" s="6">
        <v>1</v>
      </c>
      <c r="F41" s="6"/>
      <c r="G41" s="59"/>
      <c r="H41" s="59"/>
      <c r="I41" s="60"/>
      <c r="J41" s="61">
        <v>14</v>
      </c>
      <c r="K41" s="59">
        <v>28</v>
      </c>
      <c r="L41" s="59">
        <v>32</v>
      </c>
      <c r="M41" s="59">
        <v>6</v>
      </c>
      <c r="N41" s="59"/>
      <c r="O41" s="59"/>
      <c r="P41" s="62">
        <v>26</v>
      </c>
      <c r="Q41" s="61"/>
      <c r="R41" s="59"/>
      <c r="S41" s="59"/>
      <c r="T41" s="59"/>
      <c r="U41" s="59"/>
      <c r="V41" s="59"/>
      <c r="W41" s="62"/>
      <c r="X41" s="61">
        <v>59</v>
      </c>
      <c r="Y41" s="59">
        <v>94</v>
      </c>
      <c r="Z41" s="59">
        <v>90</v>
      </c>
      <c r="AA41" s="59">
        <v>9</v>
      </c>
      <c r="AB41" s="59">
        <v>1</v>
      </c>
      <c r="AC41" s="59"/>
      <c r="AD41" s="62">
        <v>3</v>
      </c>
      <c r="AE41" s="63">
        <v>34</v>
      </c>
      <c r="AF41" s="59">
        <v>50</v>
      </c>
      <c r="AG41" s="59">
        <v>76</v>
      </c>
      <c r="AH41" s="59">
        <v>14</v>
      </c>
      <c r="AI41" s="59"/>
      <c r="AJ41" s="59"/>
      <c r="AK41" s="62">
        <v>21</v>
      </c>
      <c r="AL41" s="61">
        <v>8</v>
      </c>
      <c r="AM41" s="59">
        <v>3</v>
      </c>
      <c r="AN41" s="59">
        <v>7</v>
      </c>
      <c r="AO41" s="59">
        <v>3</v>
      </c>
      <c r="AP41" s="59"/>
      <c r="AQ41" s="59"/>
      <c r="AR41" s="62">
        <v>108</v>
      </c>
    </row>
    <row r="42" spans="1:44">
      <c r="A42" s="17">
        <v>38</v>
      </c>
      <c r="B42" s="21" t="s">
        <v>50</v>
      </c>
      <c r="C42" s="23">
        <v>31</v>
      </c>
      <c r="D42" s="6">
        <v>15</v>
      </c>
      <c r="E42" s="6">
        <v>6</v>
      </c>
      <c r="F42" s="6">
        <v>14</v>
      </c>
      <c r="G42" s="59"/>
      <c r="H42" s="59"/>
      <c r="I42" s="60">
        <v>3</v>
      </c>
      <c r="J42" s="61">
        <v>30</v>
      </c>
      <c r="K42" s="59">
        <v>23</v>
      </c>
      <c r="L42" s="59">
        <v>19</v>
      </c>
      <c r="M42" s="59">
        <v>7</v>
      </c>
      <c r="N42" s="59">
        <v>1</v>
      </c>
      <c r="O42" s="59"/>
      <c r="P42" s="62">
        <v>26</v>
      </c>
      <c r="Q42" s="61"/>
      <c r="R42" s="59"/>
      <c r="S42" s="59"/>
      <c r="T42" s="59"/>
      <c r="U42" s="59"/>
      <c r="V42" s="59">
        <v>2</v>
      </c>
      <c r="W42" s="62"/>
      <c r="X42" s="61">
        <v>95</v>
      </c>
      <c r="Y42" s="59">
        <v>69</v>
      </c>
      <c r="Z42" s="59">
        <v>74</v>
      </c>
      <c r="AA42" s="59">
        <v>15</v>
      </c>
      <c r="AB42" s="59"/>
      <c r="AC42" s="59"/>
      <c r="AD42" s="62">
        <v>15</v>
      </c>
      <c r="AE42" s="63">
        <v>64</v>
      </c>
      <c r="AF42" s="59">
        <v>39</v>
      </c>
      <c r="AG42" s="59">
        <v>22</v>
      </c>
      <c r="AH42" s="59">
        <v>14</v>
      </c>
      <c r="AI42" s="59">
        <v>2</v>
      </c>
      <c r="AJ42" s="59"/>
      <c r="AK42" s="62">
        <v>53</v>
      </c>
      <c r="AL42" s="61">
        <v>26</v>
      </c>
      <c r="AM42" s="59">
        <v>9</v>
      </c>
      <c r="AN42" s="59">
        <v>2</v>
      </c>
      <c r="AO42" s="59">
        <v>3</v>
      </c>
      <c r="AP42" s="59"/>
      <c r="AQ42" s="59">
        <v>1</v>
      </c>
      <c r="AR42" s="62">
        <v>48</v>
      </c>
    </row>
    <row r="43" spans="1:44" ht="15.75" thickBot="1">
      <c r="A43" s="17">
        <v>39</v>
      </c>
      <c r="B43" s="21" t="s">
        <v>51</v>
      </c>
      <c r="C43" s="24">
        <v>2</v>
      </c>
      <c r="D43" s="25">
        <v>2</v>
      </c>
      <c r="E43" s="25">
        <v>1</v>
      </c>
      <c r="F43" s="25">
        <v>4</v>
      </c>
      <c r="G43" s="64"/>
      <c r="H43" s="64"/>
      <c r="I43" s="65">
        <v>1</v>
      </c>
      <c r="J43" s="66">
        <v>4</v>
      </c>
      <c r="K43" s="64">
        <v>14</v>
      </c>
      <c r="L43" s="64">
        <v>10</v>
      </c>
      <c r="M43" s="64">
        <v>3</v>
      </c>
      <c r="N43" s="64"/>
      <c r="O43" s="64"/>
      <c r="P43" s="67">
        <v>1</v>
      </c>
      <c r="Q43" s="66"/>
      <c r="R43" s="64"/>
      <c r="S43" s="64"/>
      <c r="T43" s="64"/>
      <c r="U43" s="64"/>
      <c r="V43" s="64"/>
      <c r="W43" s="67"/>
      <c r="X43" s="66">
        <v>10</v>
      </c>
      <c r="Y43" s="64">
        <v>30</v>
      </c>
      <c r="Z43" s="64">
        <v>58</v>
      </c>
      <c r="AA43" s="64">
        <v>15</v>
      </c>
      <c r="AB43" s="64"/>
      <c r="AC43" s="64"/>
      <c r="AD43" s="67"/>
      <c r="AE43" s="68">
        <v>6</v>
      </c>
      <c r="AF43" s="64">
        <v>18</v>
      </c>
      <c r="AG43" s="64">
        <v>19</v>
      </c>
      <c r="AH43" s="64">
        <v>6</v>
      </c>
      <c r="AI43" s="64"/>
      <c r="AJ43" s="64">
        <v>1</v>
      </c>
      <c r="AK43" s="67">
        <v>1</v>
      </c>
      <c r="AL43" s="66">
        <v>5</v>
      </c>
      <c r="AM43" s="64">
        <v>12</v>
      </c>
      <c r="AN43" s="64">
        <v>6</v>
      </c>
      <c r="AO43" s="64">
        <v>2</v>
      </c>
      <c r="AP43" s="64"/>
      <c r="AQ43" s="64"/>
      <c r="AR43" s="67">
        <v>5</v>
      </c>
    </row>
    <row r="44" spans="1:44">
      <c r="C44" s="2">
        <f t="shared" ref="C44:AR44" si="0">SUM(C5:C43)</f>
        <v>2432</v>
      </c>
      <c r="D44" s="2">
        <f t="shared" si="0"/>
        <v>722</v>
      </c>
      <c r="E44" s="2">
        <f t="shared" si="0"/>
        <v>529</v>
      </c>
      <c r="F44" s="2">
        <f t="shared" si="0"/>
        <v>708</v>
      </c>
      <c r="G44" s="49">
        <f t="shared" si="0"/>
        <v>598</v>
      </c>
      <c r="H44" s="49">
        <f t="shared" si="0"/>
        <v>5</v>
      </c>
      <c r="I44" s="49">
        <f t="shared" si="0"/>
        <v>195</v>
      </c>
      <c r="J44" s="49">
        <f t="shared" si="0"/>
        <v>1169</v>
      </c>
      <c r="K44" s="49">
        <f t="shared" si="0"/>
        <v>1295</v>
      </c>
      <c r="L44" s="49">
        <f t="shared" si="0"/>
        <v>917</v>
      </c>
      <c r="M44" s="49">
        <f t="shared" si="0"/>
        <v>499</v>
      </c>
      <c r="N44" s="49">
        <f t="shared" si="0"/>
        <v>110</v>
      </c>
      <c r="O44" s="49">
        <f t="shared" si="0"/>
        <v>2</v>
      </c>
      <c r="P44" s="49">
        <f t="shared" si="0"/>
        <v>1262</v>
      </c>
      <c r="Q44" s="49">
        <f t="shared" si="0"/>
        <v>42</v>
      </c>
      <c r="R44" s="49">
        <f t="shared" si="0"/>
        <v>13</v>
      </c>
      <c r="S44" s="49">
        <f t="shared" si="0"/>
        <v>3</v>
      </c>
      <c r="T44" s="49">
        <f t="shared" si="0"/>
        <v>9</v>
      </c>
      <c r="U44" s="49">
        <f t="shared" si="0"/>
        <v>30</v>
      </c>
      <c r="V44" s="49">
        <f t="shared" si="0"/>
        <v>13</v>
      </c>
      <c r="W44" s="49">
        <f t="shared" si="0"/>
        <v>29</v>
      </c>
      <c r="X44" s="49">
        <f t="shared" si="0"/>
        <v>3645</v>
      </c>
      <c r="Y44" s="49">
        <f t="shared" si="0"/>
        <v>3846</v>
      </c>
      <c r="Z44" s="49">
        <f t="shared" si="0"/>
        <v>3075</v>
      </c>
      <c r="AA44" s="49">
        <f t="shared" si="0"/>
        <v>971</v>
      </c>
      <c r="AB44" s="49">
        <f t="shared" si="0"/>
        <v>314</v>
      </c>
      <c r="AC44" s="49">
        <f t="shared" si="0"/>
        <v>202</v>
      </c>
      <c r="AD44" s="49">
        <f t="shared" si="0"/>
        <v>402</v>
      </c>
      <c r="AE44" s="50">
        <f t="shared" si="0"/>
        <v>2441</v>
      </c>
      <c r="AF44" s="49">
        <f t="shared" si="0"/>
        <v>2271</v>
      </c>
      <c r="AG44" s="49">
        <f t="shared" si="0"/>
        <v>1769</v>
      </c>
      <c r="AH44" s="49">
        <f t="shared" si="0"/>
        <v>898</v>
      </c>
      <c r="AI44" s="49">
        <f t="shared" si="0"/>
        <v>194</v>
      </c>
      <c r="AJ44" s="49">
        <f t="shared" si="0"/>
        <v>14</v>
      </c>
      <c r="AK44" s="49">
        <f t="shared" si="0"/>
        <v>2648</v>
      </c>
      <c r="AL44" s="49">
        <f t="shared" si="0"/>
        <v>2394</v>
      </c>
      <c r="AM44" s="49">
        <f t="shared" si="0"/>
        <v>551</v>
      </c>
      <c r="AN44" s="49">
        <f t="shared" si="0"/>
        <v>380</v>
      </c>
      <c r="AO44" s="49">
        <f t="shared" si="0"/>
        <v>250</v>
      </c>
      <c r="AP44" s="49">
        <f t="shared" si="0"/>
        <v>283</v>
      </c>
      <c r="AQ44" s="49">
        <f t="shared" si="0"/>
        <v>24</v>
      </c>
      <c r="AR44" s="49">
        <f t="shared" si="0"/>
        <v>2725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zoomScale="90" zoomScaleNormal="90" workbookViewId="0">
      <selection sqref="A1:AS1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8.28515625" style="1" customWidth="1"/>
    <col min="4" max="5" width="7.140625" style="1" customWidth="1"/>
    <col min="6" max="6" width="9.42578125" style="1" customWidth="1"/>
    <col min="7" max="7" width="7.140625" style="69" customWidth="1"/>
    <col min="8" max="8" width="6.5703125" style="69" customWidth="1"/>
    <col min="9" max="9" width="7.140625" style="69" customWidth="1"/>
    <col min="10" max="10" width="8.85546875" style="69" customWidth="1"/>
    <col min="11" max="11" width="7.140625" style="69" customWidth="1"/>
    <col min="12" max="12" width="8.7109375" style="69" customWidth="1"/>
    <col min="13" max="13" width="10.7109375" style="69" customWidth="1"/>
    <col min="14" max="14" width="8.28515625" style="69" customWidth="1"/>
    <col min="15" max="15" width="7.42578125" style="69" customWidth="1"/>
    <col min="16" max="16" width="8.140625" style="69" customWidth="1"/>
    <col min="17" max="17" width="11.28515625" style="69" customWidth="1"/>
    <col min="18" max="18" width="9.85546875" style="69" customWidth="1"/>
    <col min="19" max="19" width="7.5703125" style="69" customWidth="1"/>
    <col min="20" max="20" width="10.7109375" style="69" customWidth="1"/>
    <col min="21" max="21" width="7.7109375" style="69" customWidth="1"/>
    <col min="22" max="22" width="10" style="69" customWidth="1"/>
    <col min="23" max="23" width="5.5703125" style="69" customWidth="1"/>
    <col min="24" max="26" width="7" style="69" customWidth="1"/>
    <col min="27" max="27" width="12.28515625" style="69" customWidth="1"/>
    <col min="28" max="28" width="7" style="69" customWidth="1"/>
    <col min="29" max="29" width="7.85546875" style="69" customWidth="1"/>
    <col min="30" max="30" width="6.28515625" style="69" customWidth="1"/>
    <col min="31" max="31" width="11.140625" style="69" customWidth="1"/>
    <col min="32" max="33" width="7.7109375" style="69" customWidth="1"/>
    <col min="34" max="34" width="11.140625" style="69" customWidth="1"/>
    <col min="35" max="37" width="7.7109375" style="69" customWidth="1"/>
    <col min="38" max="38" width="12" style="69" customWidth="1"/>
    <col min="39" max="39" width="9.28515625" style="69" customWidth="1"/>
    <col min="40" max="40" width="8.85546875" style="69" customWidth="1"/>
    <col min="41" max="41" width="10" style="69" customWidth="1"/>
    <col min="42" max="44" width="6.7109375" style="69" customWidth="1"/>
    <col min="45" max="45" width="7.140625" style="69" customWidth="1"/>
    <col min="46" max="16384" width="9.140625" style="1"/>
  </cols>
  <sheetData>
    <row r="1" spans="1:45" s="33" customFormat="1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s="10" customFormat="1">
      <c r="A3" s="115" t="s">
        <v>10</v>
      </c>
      <c r="B3" s="115" t="s">
        <v>11</v>
      </c>
      <c r="C3" s="116" t="s">
        <v>12</v>
      </c>
      <c r="D3" s="116"/>
      <c r="E3" s="116"/>
      <c r="F3" s="116"/>
      <c r="G3" s="116"/>
      <c r="H3" s="116"/>
      <c r="I3" s="116"/>
      <c r="J3" s="116" t="s">
        <v>0</v>
      </c>
      <c r="K3" s="116"/>
      <c r="L3" s="116"/>
      <c r="M3" s="116"/>
      <c r="N3" s="116"/>
      <c r="O3" s="116"/>
      <c r="P3" s="116"/>
      <c r="Q3" s="116" t="s">
        <v>14</v>
      </c>
      <c r="R3" s="116"/>
      <c r="S3" s="116"/>
      <c r="T3" s="116"/>
      <c r="U3" s="116"/>
      <c r="V3" s="116"/>
      <c r="W3" s="116"/>
      <c r="X3" s="116" t="s">
        <v>1</v>
      </c>
      <c r="Y3" s="116"/>
      <c r="Z3" s="116"/>
      <c r="AA3" s="116"/>
      <c r="AB3" s="116"/>
      <c r="AC3" s="116"/>
      <c r="AD3" s="116"/>
      <c r="AE3" s="116" t="s">
        <v>2</v>
      </c>
      <c r="AF3" s="116"/>
      <c r="AG3" s="116"/>
      <c r="AH3" s="116"/>
      <c r="AI3" s="116"/>
      <c r="AJ3" s="116"/>
      <c r="AK3" s="116"/>
      <c r="AL3" s="116" t="s">
        <v>3</v>
      </c>
      <c r="AM3" s="116"/>
      <c r="AN3" s="116"/>
      <c r="AO3" s="116"/>
      <c r="AP3" s="116"/>
      <c r="AQ3" s="116"/>
      <c r="AR3" s="116"/>
    </row>
    <row r="4" spans="1:45" s="28" customFormat="1" ht="36">
      <c r="A4" s="115"/>
      <c r="B4" s="115"/>
      <c r="C4" s="82" t="s">
        <v>4</v>
      </c>
      <c r="D4" s="83" t="s">
        <v>13</v>
      </c>
      <c r="E4" s="82" t="s">
        <v>5</v>
      </c>
      <c r="F4" s="82" t="s">
        <v>6</v>
      </c>
      <c r="G4" s="84" t="s">
        <v>7</v>
      </c>
      <c r="H4" s="85" t="s">
        <v>8</v>
      </c>
      <c r="I4" s="85" t="s">
        <v>9</v>
      </c>
      <c r="J4" s="84" t="s">
        <v>4</v>
      </c>
      <c r="K4" s="85" t="s">
        <v>13</v>
      </c>
      <c r="L4" s="84" t="s">
        <v>5</v>
      </c>
      <c r="M4" s="84" t="s">
        <v>6</v>
      </c>
      <c r="N4" s="84" t="s">
        <v>7</v>
      </c>
      <c r="O4" s="85" t="s">
        <v>8</v>
      </c>
      <c r="P4" s="85" t="s">
        <v>9</v>
      </c>
      <c r="Q4" s="84" t="s">
        <v>4</v>
      </c>
      <c r="R4" s="85" t="s">
        <v>13</v>
      </c>
      <c r="S4" s="84" t="s">
        <v>5</v>
      </c>
      <c r="T4" s="84" t="s">
        <v>6</v>
      </c>
      <c r="U4" s="84" t="s">
        <v>7</v>
      </c>
      <c r="V4" s="85" t="s">
        <v>8</v>
      </c>
      <c r="W4" s="85" t="s">
        <v>9</v>
      </c>
      <c r="X4" s="84" t="s">
        <v>4</v>
      </c>
      <c r="Y4" s="85" t="s">
        <v>13</v>
      </c>
      <c r="Z4" s="84" t="s">
        <v>5</v>
      </c>
      <c r="AA4" s="84" t="s">
        <v>6</v>
      </c>
      <c r="AB4" s="84" t="s">
        <v>7</v>
      </c>
      <c r="AC4" s="85" t="s">
        <v>8</v>
      </c>
      <c r="AD4" s="85" t="s">
        <v>9</v>
      </c>
      <c r="AE4" s="84" t="s">
        <v>4</v>
      </c>
      <c r="AF4" s="85" t="s">
        <v>13</v>
      </c>
      <c r="AG4" s="84" t="s">
        <v>5</v>
      </c>
      <c r="AH4" s="84" t="s">
        <v>6</v>
      </c>
      <c r="AI4" s="84" t="s">
        <v>7</v>
      </c>
      <c r="AJ4" s="85" t="s">
        <v>8</v>
      </c>
      <c r="AK4" s="85" t="s">
        <v>9</v>
      </c>
      <c r="AL4" s="84" t="s">
        <v>4</v>
      </c>
      <c r="AM4" s="85" t="s">
        <v>13</v>
      </c>
      <c r="AN4" s="84" t="s">
        <v>5</v>
      </c>
      <c r="AO4" s="84" t="s">
        <v>6</v>
      </c>
      <c r="AP4" s="84" t="s">
        <v>7</v>
      </c>
      <c r="AQ4" s="85" t="s">
        <v>8</v>
      </c>
      <c r="AR4" s="85" t="s">
        <v>9</v>
      </c>
      <c r="AS4" s="10"/>
    </row>
    <row r="5" spans="1:45">
      <c r="A5" s="26">
        <v>1</v>
      </c>
      <c r="B5" s="26" t="s">
        <v>57</v>
      </c>
      <c r="C5" s="7">
        <v>23</v>
      </c>
      <c r="D5" s="7">
        <v>5</v>
      </c>
      <c r="E5" s="7">
        <v>6</v>
      </c>
      <c r="F5" s="7">
        <v>8</v>
      </c>
      <c r="G5" s="70">
        <v>2</v>
      </c>
      <c r="H5" s="70"/>
      <c r="I5" s="70"/>
      <c r="J5" s="70">
        <v>32</v>
      </c>
      <c r="K5" s="70">
        <v>25</v>
      </c>
      <c r="L5" s="70">
        <v>22</v>
      </c>
      <c r="M5" s="70">
        <v>21</v>
      </c>
      <c r="N5" s="70">
        <v>2</v>
      </c>
      <c r="O5" s="70"/>
      <c r="P5" s="70">
        <v>21</v>
      </c>
      <c r="Q5" s="70"/>
      <c r="R5" s="70"/>
      <c r="S5" s="70">
        <v>2</v>
      </c>
      <c r="T5" s="70"/>
      <c r="U5" s="70"/>
      <c r="V5" s="70"/>
      <c r="W5" s="70">
        <v>1</v>
      </c>
      <c r="X5" s="70">
        <v>90</v>
      </c>
      <c r="Y5" s="70">
        <v>65</v>
      </c>
      <c r="Z5" s="70">
        <v>47</v>
      </c>
      <c r="AA5" s="70">
        <v>23</v>
      </c>
      <c r="AB5" s="70"/>
      <c r="AC5" s="70">
        <v>1</v>
      </c>
      <c r="AD5" s="70">
        <v>6</v>
      </c>
      <c r="AE5" s="70">
        <v>107</v>
      </c>
      <c r="AF5" s="70">
        <v>58</v>
      </c>
      <c r="AG5" s="70">
        <v>54</v>
      </c>
      <c r="AH5" s="70">
        <v>40</v>
      </c>
      <c r="AI5" s="70">
        <v>6</v>
      </c>
      <c r="AJ5" s="70"/>
      <c r="AK5" s="70">
        <v>42</v>
      </c>
      <c r="AL5" s="70">
        <v>31</v>
      </c>
      <c r="AM5" s="70">
        <v>23</v>
      </c>
      <c r="AN5" s="70">
        <v>120</v>
      </c>
      <c r="AO5" s="70">
        <v>11</v>
      </c>
      <c r="AP5" s="70">
        <v>16</v>
      </c>
      <c r="AQ5" s="70"/>
      <c r="AR5" s="70">
        <v>86</v>
      </c>
    </row>
    <row r="6" spans="1:45">
      <c r="A6" s="26">
        <v>2</v>
      </c>
      <c r="B6" s="26" t="s">
        <v>15</v>
      </c>
      <c r="C6" s="7">
        <v>152</v>
      </c>
      <c r="D6" s="7">
        <v>59</v>
      </c>
      <c r="E6" s="7">
        <v>33</v>
      </c>
      <c r="F6" s="7">
        <v>59</v>
      </c>
      <c r="G6" s="70">
        <v>24</v>
      </c>
      <c r="H6" s="70"/>
      <c r="I6" s="70"/>
      <c r="J6" s="70">
        <v>26</v>
      </c>
      <c r="K6" s="70">
        <v>21</v>
      </c>
      <c r="L6" s="70">
        <v>22</v>
      </c>
      <c r="M6" s="70">
        <v>13</v>
      </c>
      <c r="N6" s="70">
        <v>6</v>
      </c>
      <c r="O6" s="70"/>
      <c r="P6" s="70">
        <v>3</v>
      </c>
      <c r="Q6" s="70">
        <v>8</v>
      </c>
      <c r="R6" s="70">
        <v>1</v>
      </c>
      <c r="S6" s="70"/>
      <c r="T6" s="70"/>
      <c r="U6" s="70">
        <v>4</v>
      </c>
      <c r="V6" s="70"/>
      <c r="W6" s="70">
        <v>4</v>
      </c>
      <c r="X6" s="70">
        <v>1</v>
      </c>
      <c r="Y6" s="70">
        <v>2</v>
      </c>
      <c r="Z6" s="70"/>
      <c r="AA6" s="70">
        <v>3</v>
      </c>
      <c r="AB6" s="70"/>
      <c r="AC6" s="70"/>
      <c r="AD6" s="70"/>
      <c r="AE6" s="70">
        <v>51</v>
      </c>
      <c r="AF6" s="70">
        <v>21</v>
      </c>
      <c r="AG6" s="70">
        <v>20</v>
      </c>
      <c r="AH6" s="70">
        <v>17</v>
      </c>
      <c r="AI6" s="70">
        <v>13</v>
      </c>
      <c r="AJ6" s="70">
        <v>2</v>
      </c>
      <c r="AK6" s="70">
        <v>3</v>
      </c>
      <c r="AL6" s="70">
        <v>45</v>
      </c>
      <c r="AM6" s="70">
        <v>7</v>
      </c>
      <c r="AN6" s="70">
        <v>14</v>
      </c>
      <c r="AO6" s="70">
        <v>11</v>
      </c>
      <c r="AP6" s="70">
        <v>4</v>
      </c>
      <c r="AQ6" s="70"/>
      <c r="AR6" s="70">
        <v>2</v>
      </c>
    </row>
    <row r="7" spans="1:45">
      <c r="A7" s="26">
        <v>3</v>
      </c>
      <c r="B7" s="26" t="s">
        <v>16</v>
      </c>
      <c r="C7" s="7">
        <v>6</v>
      </c>
      <c r="D7" s="7">
        <v>2</v>
      </c>
      <c r="E7" s="7"/>
      <c r="F7" s="7"/>
      <c r="G7" s="70"/>
      <c r="H7" s="70"/>
      <c r="I7" s="70"/>
      <c r="J7" s="70">
        <v>6</v>
      </c>
      <c r="K7" s="70">
        <v>7</v>
      </c>
      <c r="L7" s="70"/>
      <c r="M7" s="70"/>
      <c r="N7" s="70"/>
      <c r="O7" s="70"/>
      <c r="P7" s="70">
        <v>1</v>
      </c>
      <c r="Q7" s="70"/>
      <c r="R7" s="70"/>
      <c r="S7" s="70"/>
      <c r="T7" s="70"/>
      <c r="U7" s="70"/>
      <c r="V7" s="70"/>
      <c r="W7" s="70"/>
      <c r="X7" s="70">
        <v>38</v>
      </c>
      <c r="Y7" s="70">
        <v>34</v>
      </c>
      <c r="Z7" s="70">
        <v>4</v>
      </c>
      <c r="AA7" s="70">
        <v>4</v>
      </c>
      <c r="AB7" s="70"/>
      <c r="AC7" s="70"/>
      <c r="AD7" s="70">
        <v>4</v>
      </c>
      <c r="AE7" s="70">
        <v>10</v>
      </c>
      <c r="AF7" s="70">
        <v>16</v>
      </c>
      <c r="AG7" s="70"/>
      <c r="AH7" s="70"/>
      <c r="AI7" s="70"/>
      <c r="AJ7" s="70"/>
      <c r="AK7" s="70">
        <v>2</v>
      </c>
      <c r="AL7" s="70">
        <v>1</v>
      </c>
      <c r="AM7" s="70">
        <v>4</v>
      </c>
      <c r="AN7" s="70">
        <v>1</v>
      </c>
      <c r="AO7" s="70"/>
      <c r="AP7" s="70"/>
      <c r="AQ7" s="70"/>
      <c r="AR7" s="70">
        <v>8</v>
      </c>
    </row>
    <row r="8" spans="1:45">
      <c r="A8" s="26">
        <v>4</v>
      </c>
      <c r="B8" s="26" t="s">
        <v>17</v>
      </c>
      <c r="C8" s="7">
        <v>12</v>
      </c>
      <c r="D8" s="7">
        <v>8</v>
      </c>
      <c r="E8" s="7">
        <v>1</v>
      </c>
      <c r="F8" s="7">
        <v>3</v>
      </c>
      <c r="G8" s="70"/>
      <c r="H8" s="70"/>
      <c r="I8" s="70">
        <v>1</v>
      </c>
      <c r="J8" s="70">
        <v>34</v>
      </c>
      <c r="K8" s="70">
        <v>40</v>
      </c>
      <c r="L8" s="70">
        <v>22</v>
      </c>
      <c r="M8" s="70">
        <v>7</v>
      </c>
      <c r="N8" s="70">
        <v>1</v>
      </c>
      <c r="O8" s="70"/>
      <c r="P8" s="70">
        <v>156</v>
      </c>
      <c r="Q8" s="70">
        <v>1</v>
      </c>
      <c r="R8" s="70"/>
      <c r="S8" s="70"/>
      <c r="T8" s="70">
        <v>1</v>
      </c>
      <c r="U8" s="70">
        <v>1</v>
      </c>
      <c r="V8" s="70"/>
      <c r="W8" s="70"/>
      <c r="X8" s="70">
        <v>141</v>
      </c>
      <c r="Y8" s="70">
        <v>119</v>
      </c>
      <c r="Z8" s="70">
        <v>40</v>
      </c>
      <c r="AA8" s="70">
        <v>8</v>
      </c>
      <c r="AB8" s="70">
        <v>4</v>
      </c>
      <c r="AC8" s="70">
        <v>6</v>
      </c>
      <c r="AD8" s="70">
        <v>7</v>
      </c>
      <c r="AE8" s="70">
        <v>61</v>
      </c>
      <c r="AF8" s="70">
        <v>64</v>
      </c>
      <c r="AG8" s="70">
        <v>34</v>
      </c>
      <c r="AH8" s="70">
        <v>15</v>
      </c>
      <c r="AI8" s="70">
        <v>2</v>
      </c>
      <c r="AJ8" s="70"/>
      <c r="AK8" s="70">
        <v>178</v>
      </c>
      <c r="AL8" s="70">
        <v>16</v>
      </c>
      <c r="AM8" s="70">
        <v>35</v>
      </c>
      <c r="AN8" s="70">
        <v>9</v>
      </c>
      <c r="AO8" s="70">
        <v>10</v>
      </c>
      <c r="AP8" s="70">
        <v>7</v>
      </c>
      <c r="AQ8" s="70"/>
      <c r="AR8" s="70">
        <v>97</v>
      </c>
    </row>
    <row r="9" spans="1:45">
      <c r="A9" s="26">
        <v>5</v>
      </c>
      <c r="B9" s="26" t="s">
        <v>18</v>
      </c>
      <c r="C9" s="7">
        <v>25</v>
      </c>
      <c r="D9" s="7">
        <v>11</v>
      </c>
      <c r="E9" s="7">
        <v>14</v>
      </c>
      <c r="F9" s="7">
        <v>19</v>
      </c>
      <c r="G9" s="70">
        <v>1</v>
      </c>
      <c r="H9" s="70"/>
      <c r="I9" s="70">
        <v>10</v>
      </c>
      <c r="J9" s="70">
        <v>27</v>
      </c>
      <c r="K9" s="70">
        <v>39</v>
      </c>
      <c r="L9" s="70">
        <v>46</v>
      </c>
      <c r="M9" s="70">
        <v>7</v>
      </c>
      <c r="N9" s="70"/>
      <c r="O9" s="70"/>
      <c r="P9" s="70">
        <v>3</v>
      </c>
      <c r="Q9" s="70">
        <v>2</v>
      </c>
      <c r="R9" s="70"/>
      <c r="S9" s="70"/>
      <c r="T9" s="70">
        <v>2</v>
      </c>
      <c r="U9" s="70"/>
      <c r="V9" s="70"/>
      <c r="W9" s="70"/>
      <c r="X9" s="70">
        <v>95</v>
      </c>
      <c r="Y9" s="70">
        <v>152</v>
      </c>
      <c r="Z9" s="70">
        <v>201</v>
      </c>
      <c r="AA9" s="70">
        <v>68</v>
      </c>
      <c r="AB9" s="70"/>
      <c r="AC9" s="70">
        <v>2</v>
      </c>
      <c r="AD9" s="70">
        <v>6</v>
      </c>
      <c r="AE9" s="70">
        <v>54</v>
      </c>
      <c r="AF9" s="70">
        <v>72</v>
      </c>
      <c r="AG9" s="70">
        <v>65</v>
      </c>
      <c r="AH9" s="70">
        <v>20</v>
      </c>
      <c r="AI9" s="70"/>
      <c r="AJ9" s="70">
        <v>2</v>
      </c>
      <c r="AK9" s="70">
        <v>8</v>
      </c>
      <c r="AL9" s="70">
        <v>22</v>
      </c>
      <c r="AM9" s="70">
        <v>26</v>
      </c>
      <c r="AN9" s="70">
        <v>17</v>
      </c>
      <c r="AO9" s="70">
        <v>5</v>
      </c>
      <c r="AP9" s="70"/>
      <c r="AQ9" s="70"/>
      <c r="AR9" s="70">
        <v>8</v>
      </c>
    </row>
    <row r="10" spans="1:45">
      <c r="A10" s="26">
        <v>6</v>
      </c>
      <c r="B10" s="26" t="s">
        <v>19</v>
      </c>
      <c r="C10" s="7"/>
      <c r="D10" s="7">
        <v>1</v>
      </c>
      <c r="E10" s="7">
        <v>2</v>
      </c>
      <c r="F10" s="7">
        <v>3</v>
      </c>
      <c r="G10" s="70"/>
      <c r="H10" s="70"/>
      <c r="I10" s="70"/>
      <c r="J10" s="70">
        <v>6</v>
      </c>
      <c r="K10" s="70">
        <v>3</v>
      </c>
      <c r="L10" s="70">
        <v>3</v>
      </c>
      <c r="M10" s="70">
        <v>2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>
        <v>7</v>
      </c>
      <c r="Y10" s="70">
        <v>17</v>
      </c>
      <c r="Z10" s="70">
        <v>11</v>
      </c>
      <c r="AA10" s="70">
        <v>15</v>
      </c>
      <c r="AB10" s="70"/>
      <c r="AC10" s="70">
        <v>4</v>
      </c>
      <c r="AD10" s="70"/>
      <c r="AE10" s="70">
        <v>6</v>
      </c>
      <c r="AF10" s="70">
        <v>6</v>
      </c>
      <c r="AG10" s="70">
        <v>6</v>
      </c>
      <c r="AH10" s="70">
        <v>6</v>
      </c>
      <c r="AI10" s="70"/>
      <c r="AJ10" s="70"/>
      <c r="AK10" s="70"/>
      <c r="AL10" s="70">
        <v>2</v>
      </c>
      <c r="AM10" s="70">
        <v>1</v>
      </c>
      <c r="AN10" s="70">
        <v>3</v>
      </c>
      <c r="AO10" s="70">
        <v>1</v>
      </c>
      <c r="AP10" s="70"/>
      <c r="AQ10" s="70"/>
      <c r="AR10" s="70"/>
    </row>
    <row r="11" spans="1:45">
      <c r="A11" s="26">
        <v>7</v>
      </c>
      <c r="B11" s="26" t="s">
        <v>20</v>
      </c>
      <c r="C11" s="7">
        <v>13</v>
      </c>
      <c r="D11" s="7">
        <v>10</v>
      </c>
      <c r="E11" s="7">
        <v>2</v>
      </c>
      <c r="F11" s="7">
        <v>2</v>
      </c>
      <c r="G11" s="70">
        <v>1</v>
      </c>
      <c r="H11" s="70"/>
      <c r="I11" s="70"/>
      <c r="J11" s="70">
        <v>20</v>
      </c>
      <c r="K11" s="70">
        <v>20</v>
      </c>
      <c r="L11" s="70">
        <v>12</v>
      </c>
      <c r="M11" s="70">
        <v>6</v>
      </c>
      <c r="N11" s="70"/>
      <c r="O11" s="70"/>
      <c r="P11" s="70">
        <v>16</v>
      </c>
      <c r="Q11" s="70"/>
      <c r="R11" s="70">
        <v>2</v>
      </c>
      <c r="S11" s="70"/>
      <c r="T11" s="70"/>
      <c r="U11" s="70"/>
      <c r="V11" s="70"/>
      <c r="W11" s="70"/>
      <c r="X11" s="70">
        <v>51</v>
      </c>
      <c r="Y11" s="70">
        <v>68</v>
      </c>
      <c r="Z11" s="70">
        <v>29</v>
      </c>
      <c r="AA11" s="70">
        <v>5</v>
      </c>
      <c r="AB11" s="70"/>
      <c r="AC11" s="70"/>
      <c r="AD11" s="70"/>
      <c r="AE11" s="70">
        <v>40</v>
      </c>
      <c r="AF11" s="70">
        <v>56</v>
      </c>
      <c r="AG11" s="70">
        <v>22</v>
      </c>
      <c r="AH11" s="70">
        <v>13</v>
      </c>
      <c r="AI11" s="70"/>
      <c r="AJ11" s="70"/>
      <c r="AK11" s="70">
        <v>33</v>
      </c>
      <c r="AL11" s="70">
        <v>19</v>
      </c>
      <c r="AM11" s="70">
        <v>9</v>
      </c>
      <c r="AN11" s="70"/>
      <c r="AO11" s="70">
        <v>1</v>
      </c>
      <c r="AP11" s="70"/>
      <c r="AQ11" s="70"/>
      <c r="AR11" s="70">
        <v>44</v>
      </c>
    </row>
    <row r="12" spans="1:45">
      <c r="A12" s="26">
        <v>8</v>
      </c>
      <c r="B12" s="26" t="s">
        <v>21</v>
      </c>
      <c r="C12" s="7">
        <v>2</v>
      </c>
      <c r="D12" s="7">
        <v>2</v>
      </c>
      <c r="E12" s="7">
        <v>5</v>
      </c>
      <c r="F12" s="7">
        <v>7</v>
      </c>
      <c r="G12" s="70"/>
      <c r="H12" s="70"/>
      <c r="I12" s="70"/>
      <c r="J12" s="70">
        <v>9</v>
      </c>
      <c r="K12" s="70">
        <v>23</v>
      </c>
      <c r="L12" s="70">
        <v>21</v>
      </c>
      <c r="M12" s="70">
        <v>6</v>
      </c>
      <c r="N12" s="70"/>
      <c r="O12" s="70"/>
      <c r="P12" s="70">
        <v>11</v>
      </c>
      <c r="Q12" s="70">
        <v>1</v>
      </c>
      <c r="R12" s="70"/>
      <c r="S12" s="70"/>
      <c r="T12" s="70"/>
      <c r="U12" s="70"/>
      <c r="V12" s="70"/>
      <c r="W12" s="70"/>
      <c r="X12" s="70">
        <v>20</v>
      </c>
      <c r="Y12" s="70">
        <v>59</v>
      </c>
      <c r="Z12" s="70">
        <v>70</v>
      </c>
      <c r="AA12" s="70">
        <v>19</v>
      </c>
      <c r="AB12" s="70"/>
      <c r="AC12" s="70">
        <v>1</v>
      </c>
      <c r="AD12" s="70">
        <v>3</v>
      </c>
      <c r="AE12" s="70">
        <v>15</v>
      </c>
      <c r="AF12" s="70">
        <v>35</v>
      </c>
      <c r="AG12" s="70">
        <v>31</v>
      </c>
      <c r="AH12" s="70">
        <v>19</v>
      </c>
      <c r="AI12" s="70"/>
      <c r="AJ12" s="70">
        <v>1</v>
      </c>
      <c r="AK12" s="70">
        <v>11</v>
      </c>
      <c r="AL12" s="70">
        <v>26</v>
      </c>
      <c r="AM12" s="70">
        <v>18</v>
      </c>
      <c r="AN12" s="70">
        <v>10</v>
      </c>
      <c r="AO12" s="70">
        <v>6</v>
      </c>
      <c r="AP12" s="70"/>
      <c r="AQ12" s="70"/>
      <c r="AR12" s="70">
        <v>23</v>
      </c>
    </row>
    <row r="13" spans="1:45">
      <c r="A13" s="26">
        <v>9</v>
      </c>
      <c r="B13" s="26" t="s">
        <v>22</v>
      </c>
      <c r="C13" s="7">
        <v>5</v>
      </c>
      <c r="D13" s="7">
        <v>5</v>
      </c>
      <c r="E13" s="7">
        <v>3</v>
      </c>
      <c r="F13" s="7">
        <v>3</v>
      </c>
      <c r="G13" s="70"/>
      <c r="H13" s="70"/>
      <c r="I13" s="70"/>
      <c r="J13" s="70">
        <v>17</v>
      </c>
      <c r="K13" s="70">
        <v>19</v>
      </c>
      <c r="L13" s="70">
        <v>23</v>
      </c>
      <c r="M13" s="70">
        <v>22</v>
      </c>
      <c r="N13" s="70"/>
      <c r="O13" s="70"/>
      <c r="P13" s="70">
        <v>7</v>
      </c>
      <c r="Q13" s="70">
        <v>1</v>
      </c>
      <c r="R13" s="70"/>
      <c r="S13" s="70"/>
      <c r="T13" s="70"/>
      <c r="U13" s="70"/>
      <c r="V13" s="70"/>
      <c r="W13" s="70"/>
      <c r="X13" s="70">
        <v>61</v>
      </c>
      <c r="Y13" s="70">
        <v>59</v>
      </c>
      <c r="Z13" s="70">
        <v>76</v>
      </c>
      <c r="AA13" s="70">
        <v>81</v>
      </c>
      <c r="AB13" s="70">
        <v>2</v>
      </c>
      <c r="AC13" s="70">
        <v>6</v>
      </c>
      <c r="AD13" s="70">
        <v>7</v>
      </c>
      <c r="AE13" s="70">
        <v>29</v>
      </c>
      <c r="AF13" s="70">
        <v>25</v>
      </c>
      <c r="AG13" s="70">
        <v>42</v>
      </c>
      <c r="AH13" s="70">
        <v>103</v>
      </c>
      <c r="AI13" s="70"/>
      <c r="AJ13" s="70">
        <v>1</v>
      </c>
      <c r="AK13" s="70">
        <v>8</v>
      </c>
      <c r="AL13" s="70">
        <v>7</v>
      </c>
      <c r="AM13" s="70">
        <v>1</v>
      </c>
      <c r="AN13" s="70">
        <v>2</v>
      </c>
      <c r="AO13" s="70">
        <v>3</v>
      </c>
      <c r="AP13" s="70">
        <v>1</v>
      </c>
      <c r="AQ13" s="70"/>
      <c r="AR13" s="70">
        <v>24</v>
      </c>
    </row>
    <row r="14" spans="1:45">
      <c r="A14" s="26">
        <v>10</v>
      </c>
      <c r="B14" s="26" t="s">
        <v>58</v>
      </c>
      <c r="C14" s="7">
        <v>7</v>
      </c>
      <c r="D14" s="7">
        <v>6</v>
      </c>
      <c r="E14" s="7">
        <v>2</v>
      </c>
      <c r="F14" s="7">
        <v>3</v>
      </c>
      <c r="G14" s="70"/>
      <c r="H14" s="70"/>
      <c r="I14" s="70"/>
      <c r="J14" s="70">
        <v>10</v>
      </c>
      <c r="K14" s="70">
        <v>21</v>
      </c>
      <c r="L14" s="70">
        <v>25</v>
      </c>
      <c r="M14" s="70">
        <v>2</v>
      </c>
      <c r="N14" s="70">
        <v>1</v>
      </c>
      <c r="O14" s="70"/>
      <c r="P14" s="70"/>
      <c r="Q14" s="70">
        <v>2</v>
      </c>
      <c r="R14" s="70">
        <v>1</v>
      </c>
      <c r="S14" s="70">
        <v>1</v>
      </c>
      <c r="T14" s="70">
        <v>1</v>
      </c>
      <c r="U14" s="70"/>
      <c r="V14" s="70"/>
      <c r="W14" s="70">
        <v>1</v>
      </c>
      <c r="X14" s="70">
        <v>78</v>
      </c>
      <c r="Y14" s="70">
        <v>114</v>
      </c>
      <c r="Z14" s="70">
        <v>95</v>
      </c>
      <c r="AA14" s="70">
        <v>4</v>
      </c>
      <c r="AB14" s="70"/>
      <c r="AC14" s="70"/>
      <c r="AD14" s="70">
        <v>21</v>
      </c>
      <c r="AE14" s="70">
        <v>24</v>
      </c>
      <c r="AF14" s="70">
        <v>35</v>
      </c>
      <c r="AG14" s="70">
        <v>54</v>
      </c>
      <c r="AH14" s="70">
        <v>5</v>
      </c>
      <c r="AI14" s="70">
        <v>1</v>
      </c>
      <c r="AJ14" s="70">
        <v>1</v>
      </c>
      <c r="AK14" s="70">
        <v>7</v>
      </c>
      <c r="AL14" s="70">
        <v>16</v>
      </c>
      <c r="AM14" s="70">
        <v>16</v>
      </c>
      <c r="AN14" s="70">
        <v>14</v>
      </c>
      <c r="AO14" s="70">
        <v>1</v>
      </c>
      <c r="AP14" s="70"/>
      <c r="AQ14" s="70">
        <v>1</v>
      </c>
      <c r="AR14" s="70">
        <v>8</v>
      </c>
    </row>
    <row r="15" spans="1:45">
      <c r="A15" s="26">
        <v>11</v>
      </c>
      <c r="B15" s="26" t="s">
        <v>23</v>
      </c>
      <c r="C15" s="7">
        <v>1409</v>
      </c>
      <c r="D15" s="7">
        <v>325</v>
      </c>
      <c r="E15" s="7">
        <v>206</v>
      </c>
      <c r="F15" s="7">
        <v>266</v>
      </c>
      <c r="G15" s="70">
        <v>435</v>
      </c>
      <c r="H15" s="70"/>
      <c r="I15" s="70">
        <v>87</v>
      </c>
      <c r="J15" s="70">
        <v>62</v>
      </c>
      <c r="K15" s="70">
        <v>37</v>
      </c>
      <c r="L15" s="70">
        <v>24</v>
      </c>
      <c r="M15" s="70">
        <v>21</v>
      </c>
      <c r="N15" s="70">
        <v>11</v>
      </c>
      <c r="O15" s="70"/>
      <c r="P15" s="70">
        <v>14</v>
      </c>
      <c r="Q15" s="70">
        <v>4</v>
      </c>
      <c r="R15" s="70">
        <v>1</v>
      </c>
      <c r="S15" s="70"/>
      <c r="T15" s="70">
        <v>1</v>
      </c>
      <c r="U15" s="70">
        <v>8</v>
      </c>
      <c r="V15" s="70">
        <v>7</v>
      </c>
      <c r="W15" s="70">
        <v>1</v>
      </c>
      <c r="X15" s="70">
        <v>41</v>
      </c>
      <c r="Y15" s="70">
        <v>9</v>
      </c>
      <c r="Z15" s="70">
        <v>13</v>
      </c>
      <c r="AA15" s="70">
        <v>2</v>
      </c>
      <c r="AB15" s="70">
        <v>1</v>
      </c>
      <c r="AC15" s="70">
        <v>1</v>
      </c>
      <c r="AD15" s="70"/>
      <c r="AE15" s="70">
        <v>135</v>
      </c>
      <c r="AF15" s="70">
        <v>40</v>
      </c>
      <c r="AG15" s="70">
        <v>29</v>
      </c>
      <c r="AH15" s="70">
        <v>19</v>
      </c>
      <c r="AI15" s="70">
        <v>19</v>
      </c>
      <c r="AJ15" s="70">
        <v>3</v>
      </c>
      <c r="AK15" s="70">
        <v>23</v>
      </c>
      <c r="AL15" s="70">
        <v>1093</v>
      </c>
      <c r="AM15" s="70">
        <v>71</v>
      </c>
      <c r="AN15" s="70">
        <v>33</v>
      </c>
      <c r="AO15" s="70">
        <v>64</v>
      </c>
      <c r="AP15" s="70">
        <v>71</v>
      </c>
      <c r="AQ15" s="70">
        <v>11</v>
      </c>
      <c r="AR15" s="70">
        <v>571</v>
      </c>
    </row>
    <row r="16" spans="1:45">
      <c r="A16" s="26">
        <v>12</v>
      </c>
      <c r="B16" s="26" t="s">
        <v>24</v>
      </c>
      <c r="C16" s="7">
        <v>106</v>
      </c>
      <c r="D16" s="7">
        <v>28</v>
      </c>
      <c r="E16" s="7">
        <v>15</v>
      </c>
      <c r="F16" s="7">
        <v>23</v>
      </c>
      <c r="G16" s="70">
        <v>26</v>
      </c>
      <c r="H16" s="70"/>
      <c r="I16" s="70">
        <v>3</v>
      </c>
      <c r="J16" s="70">
        <v>69</v>
      </c>
      <c r="K16" s="70">
        <v>55</v>
      </c>
      <c r="L16" s="70">
        <v>31</v>
      </c>
      <c r="M16" s="70">
        <v>25</v>
      </c>
      <c r="N16" s="70">
        <v>24</v>
      </c>
      <c r="O16" s="70"/>
      <c r="P16" s="70">
        <v>89</v>
      </c>
      <c r="Q16" s="70"/>
      <c r="R16" s="70"/>
      <c r="S16" s="70"/>
      <c r="T16" s="70">
        <v>1</v>
      </c>
      <c r="U16" s="70"/>
      <c r="V16" s="70">
        <v>1</v>
      </c>
      <c r="W16" s="70">
        <v>5</v>
      </c>
      <c r="X16" s="70">
        <v>51</v>
      </c>
      <c r="Y16" s="70">
        <v>42</v>
      </c>
      <c r="Z16" s="70">
        <v>14</v>
      </c>
      <c r="AA16" s="70">
        <v>13</v>
      </c>
      <c r="AB16" s="70">
        <v>1</v>
      </c>
      <c r="AC16" s="70"/>
      <c r="AD16" s="70">
        <v>43</v>
      </c>
      <c r="AE16" s="70">
        <v>264</v>
      </c>
      <c r="AF16" s="70">
        <v>105</v>
      </c>
      <c r="AG16" s="70">
        <v>65</v>
      </c>
      <c r="AH16" s="70">
        <v>57</v>
      </c>
      <c r="AI16" s="70">
        <v>38</v>
      </c>
      <c r="AJ16" s="70"/>
      <c r="AK16" s="70">
        <v>75</v>
      </c>
      <c r="AL16" s="70">
        <v>365</v>
      </c>
      <c r="AM16" s="70">
        <v>30</v>
      </c>
      <c r="AN16" s="70">
        <v>10</v>
      </c>
      <c r="AO16" s="70">
        <v>20</v>
      </c>
      <c r="AP16" s="70">
        <v>11</v>
      </c>
      <c r="AQ16" s="70"/>
      <c r="AR16" s="70">
        <v>115</v>
      </c>
    </row>
    <row r="17" spans="1:44">
      <c r="A17" s="26">
        <v>13</v>
      </c>
      <c r="B17" s="26" t="s">
        <v>25</v>
      </c>
      <c r="C17" s="7">
        <v>4</v>
      </c>
      <c r="D17" s="7">
        <v>5</v>
      </c>
      <c r="E17" s="7">
        <v>3</v>
      </c>
      <c r="F17" s="7">
        <v>1</v>
      </c>
      <c r="G17" s="70"/>
      <c r="H17" s="70"/>
      <c r="I17" s="70"/>
      <c r="J17" s="70">
        <v>8</v>
      </c>
      <c r="K17" s="70">
        <v>16</v>
      </c>
      <c r="L17" s="70">
        <v>15</v>
      </c>
      <c r="M17" s="70">
        <v>10</v>
      </c>
      <c r="N17" s="70"/>
      <c r="O17" s="70"/>
      <c r="P17" s="70">
        <v>5</v>
      </c>
      <c r="Q17" s="70">
        <v>1</v>
      </c>
      <c r="R17" s="70"/>
      <c r="S17" s="70"/>
      <c r="T17" s="70">
        <v>13</v>
      </c>
      <c r="U17" s="70"/>
      <c r="V17" s="70"/>
      <c r="W17" s="70"/>
      <c r="X17" s="70">
        <v>391</v>
      </c>
      <c r="Y17" s="70">
        <v>83</v>
      </c>
      <c r="Z17" s="70">
        <v>81</v>
      </c>
      <c r="AA17" s="70">
        <v>21</v>
      </c>
      <c r="AB17" s="70">
        <v>2</v>
      </c>
      <c r="AC17" s="70"/>
      <c r="AD17" s="70">
        <v>18</v>
      </c>
      <c r="AE17" s="70">
        <v>26</v>
      </c>
      <c r="AF17" s="70">
        <v>37</v>
      </c>
      <c r="AG17" s="70">
        <v>31</v>
      </c>
      <c r="AH17" s="70">
        <v>18</v>
      </c>
      <c r="AI17" s="70">
        <v>1</v>
      </c>
      <c r="AJ17" s="70"/>
      <c r="AK17" s="70">
        <v>35</v>
      </c>
      <c r="AL17" s="70">
        <v>7</v>
      </c>
      <c r="AM17" s="70">
        <v>1</v>
      </c>
      <c r="AN17" s="70">
        <v>2</v>
      </c>
      <c r="AO17" s="70">
        <v>7</v>
      </c>
      <c r="AP17" s="70">
        <v>5</v>
      </c>
      <c r="AQ17" s="70"/>
      <c r="AR17" s="70">
        <v>43</v>
      </c>
    </row>
    <row r="18" spans="1:44">
      <c r="A18" s="26">
        <v>14</v>
      </c>
      <c r="B18" s="26" t="s">
        <v>26</v>
      </c>
      <c r="C18" s="7">
        <v>7</v>
      </c>
      <c r="D18" s="7">
        <v>12</v>
      </c>
      <c r="E18" s="7">
        <v>3</v>
      </c>
      <c r="F18" s="7">
        <v>4</v>
      </c>
      <c r="G18" s="70">
        <v>2</v>
      </c>
      <c r="H18" s="70"/>
      <c r="I18" s="70"/>
      <c r="J18" s="70">
        <v>14</v>
      </c>
      <c r="K18" s="70">
        <v>19</v>
      </c>
      <c r="L18" s="70">
        <v>35</v>
      </c>
      <c r="M18" s="70">
        <v>8</v>
      </c>
      <c r="N18" s="70">
        <v>4</v>
      </c>
      <c r="O18" s="70"/>
      <c r="P18" s="70">
        <v>7</v>
      </c>
      <c r="Q18" s="70">
        <v>1</v>
      </c>
      <c r="R18" s="70"/>
      <c r="S18" s="70"/>
      <c r="T18" s="70"/>
      <c r="U18" s="70"/>
      <c r="V18" s="70"/>
      <c r="W18" s="70"/>
      <c r="X18" s="70">
        <v>60</v>
      </c>
      <c r="Y18" s="70">
        <v>95</v>
      </c>
      <c r="Z18" s="70">
        <v>123</v>
      </c>
      <c r="AA18" s="70">
        <v>22</v>
      </c>
      <c r="AB18" s="70">
        <v>25</v>
      </c>
      <c r="AC18" s="70">
        <v>9</v>
      </c>
      <c r="AD18" s="70">
        <v>4</v>
      </c>
      <c r="AE18" s="70">
        <v>34</v>
      </c>
      <c r="AF18" s="70">
        <v>35</v>
      </c>
      <c r="AG18" s="70">
        <v>43</v>
      </c>
      <c r="AH18" s="70">
        <v>18</v>
      </c>
      <c r="AI18" s="70">
        <v>6</v>
      </c>
      <c r="AJ18" s="70">
        <v>4</v>
      </c>
      <c r="AK18" s="70">
        <v>14</v>
      </c>
      <c r="AL18" s="70">
        <v>46</v>
      </c>
      <c r="AM18" s="70">
        <v>28</v>
      </c>
      <c r="AN18" s="70">
        <v>34</v>
      </c>
      <c r="AO18" s="70">
        <v>9</v>
      </c>
      <c r="AP18" s="70">
        <v>8</v>
      </c>
      <c r="AQ18" s="70">
        <v>7</v>
      </c>
      <c r="AR18" s="70">
        <v>65</v>
      </c>
    </row>
    <row r="19" spans="1:44">
      <c r="A19" s="26">
        <v>15</v>
      </c>
      <c r="B19" s="26" t="s">
        <v>27</v>
      </c>
      <c r="C19" s="7">
        <v>5</v>
      </c>
      <c r="D19" s="7">
        <v>1</v>
      </c>
      <c r="E19" s="7">
        <v>3</v>
      </c>
      <c r="F19" s="7">
        <v>1</v>
      </c>
      <c r="G19" s="70">
        <v>1</v>
      </c>
      <c r="H19" s="70"/>
      <c r="I19" s="70"/>
      <c r="J19" s="70">
        <v>19</v>
      </c>
      <c r="K19" s="70">
        <v>35</v>
      </c>
      <c r="L19" s="70">
        <v>15</v>
      </c>
      <c r="M19" s="70">
        <v>5</v>
      </c>
      <c r="N19" s="70">
        <v>3</v>
      </c>
      <c r="O19" s="70"/>
      <c r="P19" s="70">
        <v>27</v>
      </c>
      <c r="Q19" s="70"/>
      <c r="R19" s="70"/>
      <c r="S19" s="70"/>
      <c r="T19" s="70"/>
      <c r="U19" s="70"/>
      <c r="V19" s="70"/>
      <c r="W19" s="70"/>
      <c r="X19" s="70">
        <v>73</v>
      </c>
      <c r="Y19" s="70">
        <v>91</v>
      </c>
      <c r="Z19" s="70">
        <v>28</v>
      </c>
      <c r="AA19" s="70">
        <v>16</v>
      </c>
      <c r="AB19" s="70">
        <v>7</v>
      </c>
      <c r="AC19" s="70">
        <v>1</v>
      </c>
      <c r="AD19" s="70">
        <v>2</v>
      </c>
      <c r="AE19" s="70">
        <v>107</v>
      </c>
      <c r="AF19" s="70">
        <v>69</v>
      </c>
      <c r="AG19" s="70">
        <v>60</v>
      </c>
      <c r="AH19" s="70">
        <v>32</v>
      </c>
      <c r="AI19" s="70">
        <v>9</v>
      </c>
      <c r="AJ19" s="70"/>
      <c r="AK19" s="70">
        <v>28</v>
      </c>
      <c r="AL19" s="70">
        <v>14</v>
      </c>
      <c r="AM19" s="70">
        <v>18</v>
      </c>
      <c r="AN19" s="70">
        <v>17</v>
      </c>
      <c r="AO19" s="70">
        <v>6</v>
      </c>
      <c r="AP19" s="70">
        <v>8</v>
      </c>
      <c r="AQ19" s="70"/>
      <c r="AR19" s="70">
        <v>92</v>
      </c>
    </row>
    <row r="20" spans="1:44">
      <c r="A20" s="26">
        <v>16</v>
      </c>
      <c r="B20" s="26" t="s">
        <v>28</v>
      </c>
      <c r="C20" s="7">
        <v>7</v>
      </c>
      <c r="D20" s="7"/>
      <c r="E20" s="7">
        <v>1</v>
      </c>
      <c r="F20" s="7">
        <v>5</v>
      </c>
      <c r="G20" s="70"/>
      <c r="H20" s="70"/>
      <c r="I20" s="70"/>
      <c r="J20" s="70">
        <v>14</v>
      </c>
      <c r="K20" s="70">
        <v>11</v>
      </c>
      <c r="L20" s="70">
        <v>10</v>
      </c>
      <c r="M20" s="70">
        <v>9</v>
      </c>
      <c r="N20" s="70"/>
      <c r="O20" s="70"/>
      <c r="P20" s="70">
        <v>2</v>
      </c>
      <c r="Q20" s="70"/>
      <c r="R20" s="70"/>
      <c r="S20" s="70"/>
      <c r="T20" s="70"/>
      <c r="U20" s="70"/>
      <c r="V20" s="70"/>
      <c r="W20" s="70"/>
      <c r="X20" s="70">
        <v>81</v>
      </c>
      <c r="Y20" s="70">
        <v>29</v>
      </c>
      <c r="Z20" s="70">
        <v>27</v>
      </c>
      <c r="AA20" s="70">
        <v>42</v>
      </c>
      <c r="AB20" s="70"/>
      <c r="AC20" s="70">
        <v>8</v>
      </c>
      <c r="AD20" s="70">
        <v>2</v>
      </c>
      <c r="AE20" s="70">
        <v>20</v>
      </c>
      <c r="AF20" s="70">
        <v>16</v>
      </c>
      <c r="AG20" s="70">
        <v>11</v>
      </c>
      <c r="AH20" s="70">
        <v>22</v>
      </c>
      <c r="AI20" s="70"/>
      <c r="AJ20" s="70">
        <v>1</v>
      </c>
      <c r="AK20" s="70">
        <v>5</v>
      </c>
      <c r="AL20" s="70">
        <v>4</v>
      </c>
      <c r="AM20" s="70">
        <v>8</v>
      </c>
      <c r="AN20" s="70">
        <v>3</v>
      </c>
      <c r="AO20" s="70">
        <v>3</v>
      </c>
      <c r="AP20" s="70"/>
      <c r="AQ20" s="70"/>
      <c r="AR20" s="70">
        <v>4</v>
      </c>
    </row>
    <row r="21" spans="1:44">
      <c r="A21" s="26">
        <v>17</v>
      </c>
      <c r="B21" s="26" t="s">
        <v>29</v>
      </c>
      <c r="C21" s="7">
        <v>10</v>
      </c>
      <c r="D21" s="7">
        <v>7</v>
      </c>
      <c r="E21" s="7">
        <v>1</v>
      </c>
      <c r="F21" s="7">
        <v>4</v>
      </c>
      <c r="G21" s="70">
        <v>2</v>
      </c>
      <c r="H21" s="70"/>
      <c r="I21" s="70"/>
      <c r="J21" s="70">
        <v>25</v>
      </c>
      <c r="K21" s="70">
        <v>39</v>
      </c>
      <c r="L21" s="70">
        <v>35</v>
      </c>
      <c r="M21" s="70">
        <v>32</v>
      </c>
      <c r="N21" s="70">
        <v>1</v>
      </c>
      <c r="O21" s="70"/>
      <c r="P21" s="70">
        <v>28</v>
      </c>
      <c r="Q21" s="70"/>
      <c r="R21" s="70">
        <v>2</v>
      </c>
      <c r="S21" s="70"/>
      <c r="T21" s="70">
        <v>1</v>
      </c>
      <c r="U21" s="70"/>
      <c r="V21" s="70"/>
      <c r="W21" s="70">
        <v>1</v>
      </c>
      <c r="X21" s="70">
        <v>87</v>
      </c>
      <c r="Y21" s="70">
        <v>76</v>
      </c>
      <c r="Z21" s="70">
        <v>80</v>
      </c>
      <c r="AA21" s="70">
        <v>23</v>
      </c>
      <c r="AB21" s="70">
        <v>27</v>
      </c>
      <c r="AC21" s="70">
        <v>3</v>
      </c>
      <c r="AD21" s="70">
        <v>7</v>
      </c>
      <c r="AE21" s="70">
        <v>46</v>
      </c>
      <c r="AF21" s="70">
        <v>63</v>
      </c>
      <c r="AG21" s="70">
        <v>61</v>
      </c>
      <c r="AH21" s="70">
        <v>47</v>
      </c>
      <c r="AI21" s="70">
        <v>6</v>
      </c>
      <c r="AJ21" s="70"/>
      <c r="AK21" s="70">
        <v>40</v>
      </c>
      <c r="AL21" s="70">
        <v>21</v>
      </c>
      <c r="AM21" s="70">
        <v>45</v>
      </c>
      <c r="AN21" s="70">
        <v>39</v>
      </c>
      <c r="AO21" s="70">
        <v>42</v>
      </c>
      <c r="AP21" s="70">
        <v>3</v>
      </c>
      <c r="AQ21" s="70"/>
      <c r="AR21" s="70">
        <v>149</v>
      </c>
    </row>
    <row r="22" spans="1:44">
      <c r="A22" s="26">
        <v>18</v>
      </c>
      <c r="B22" s="26" t="s">
        <v>30</v>
      </c>
      <c r="C22" s="7">
        <v>2</v>
      </c>
      <c r="D22" s="7"/>
      <c r="E22" s="7">
        <v>1</v>
      </c>
      <c r="F22" s="7"/>
      <c r="G22" s="70"/>
      <c r="H22" s="70"/>
      <c r="I22" s="70"/>
      <c r="J22" s="70">
        <v>13</v>
      </c>
      <c r="K22" s="70">
        <v>6</v>
      </c>
      <c r="L22" s="70">
        <v>9</v>
      </c>
      <c r="M22" s="70">
        <v>2</v>
      </c>
      <c r="N22" s="70">
        <v>2</v>
      </c>
      <c r="O22" s="70"/>
      <c r="P22" s="70">
        <v>17</v>
      </c>
      <c r="Q22" s="70">
        <v>1</v>
      </c>
      <c r="R22" s="70"/>
      <c r="S22" s="70"/>
      <c r="T22" s="70"/>
      <c r="U22" s="70"/>
      <c r="V22" s="70"/>
      <c r="W22" s="70"/>
      <c r="X22" s="70">
        <v>72</v>
      </c>
      <c r="Y22" s="70">
        <v>28</v>
      </c>
      <c r="Z22" s="70">
        <v>23</v>
      </c>
      <c r="AA22" s="70">
        <v>1</v>
      </c>
      <c r="AB22" s="70">
        <v>131</v>
      </c>
      <c r="AC22" s="70"/>
      <c r="AD22" s="70"/>
      <c r="AE22" s="70">
        <v>32</v>
      </c>
      <c r="AF22" s="70">
        <v>11</v>
      </c>
      <c r="AG22" s="70">
        <v>30</v>
      </c>
      <c r="AH22" s="70">
        <v>10</v>
      </c>
      <c r="AI22" s="70">
        <v>4</v>
      </c>
      <c r="AJ22" s="70"/>
      <c r="AK22" s="70">
        <v>46</v>
      </c>
      <c r="AL22" s="70">
        <v>8</v>
      </c>
      <c r="AM22" s="70">
        <v>2</v>
      </c>
      <c r="AN22" s="70">
        <v>1</v>
      </c>
      <c r="AO22" s="70">
        <v>1</v>
      </c>
      <c r="AP22" s="70"/>
      <c r="AQ22" s="70"/>
      <c r="AR22" s="70">
        <v>108</v>
      </c>
    </row>
    <row r="23" spans="1:44">
      <c r="A23" s="26">
        <v>19</v>
      </c>
      <c r="B23" s="26" t="s">
        <v>31</v>
      </c>
      <c r="C23" s="7">
        <v>9</v>
      </c>
      <c r="D23" s="7">
        <v>6</v>
      </c>
      <c r="E23" s="7">
        <v>2</v>
      </c>
      <c r="F23" s="7">
        <v>10</v>
      </c>
      <c r="G23" s="70">
        <v>1</v>
      </c>
      <c r="H23" s="70"/>
      <c r="I23" s="70"/>
      <c r="J23" s="70">
        <v>30</v>
      </c>
      <c r="K23" s="70">
        <v>41</v>
      </c>
      <c r="L23" s="70">
        <v>27</v>
      </c>
      <c r="M23" s="70">
        <v>15</v>
      </c>
      <c r="N23" s="70">
        <v>1</v>
      </c>
      <c r="O23" s="70"/>
      <c r="P23" s="70">
        <v>8</v>
      </c>
      <c r="Q23" s="70">
        <v>2</v>
      </c>
      <c r="R23" s="70"/>
      <c r="S23" s="70">
        <v>1</v>
      </c>
      <c r="T23" s="70"/>
      <c r="U23" s="70">
        <v>1</v>
      </c>
      <c r="V23" s="70"/>
      <c r="W23" s="70"/>
      <c r="X23" s="70">
        <v>101</v>
      </c>
      <c r="Y23" s="70">
        <v>75</v>
      </c>
      <c r="Z23" s="70">
        <v>59</v>
      </c>
      <c r="AA23" s="70">
        <v>28</v>
      </c>
      <c r="AB23" s="70">
        <v>2</v>
      </c>
      <c r="AC23" s="70"/>
      <c r="AD23" s="70">
        <v>10</v>
      </c>
      <c r="AE23" s="70">
        <v>51</v>
      </c>
      <c r="AF23" s="70">
        <v>61</v>
      </c>
      <c r="AG23" s="70">
        <v>42</v>
      </c>
      <c r="AH23" s="70">
        <v>18</v>
      </c>
      <c r="AI23" s="70">
        <v>5</v>
      </c>
      <c r="AJ23" s="70">
        <v>3</v>
      </c>
      <c r="AK23" s="70">
        <v>11</v>
      </c>
      <c r="AL23" s="70">
        <v>10</v>
      </c>
      <c r="AM23" s="70">
        <v>7</v>
      </c>
      <c r="AN23" s="70">
        <v>1</v>
      </c>
      <c r="AO23" s="70"/>
      <c r="AP23" s="70">
        <v>1</v>
      </c>
      <c r="AQ23" s="70"/>
      <c r="AR23" s="70">
        <v>32</v>
      </c>
    </row>
    <row r="24" spans="1:44">
      <c r="A24" s="26">
        <v>20</v>
      </c>
      <c r="B24" s="26" t="s">
        <v>32</v>
      </c>
      <c r="C24" s="7">
        <v>9</v>
      </c>
      <c r="D24" s="7">
        <v>2</v>
      </c>
      <c r="E24" s="7">
        <v>4</v>
      </c>
      <c r="F24" s="7">
        <v>7</v>
      </c>
      <c r="G24" s="70"/>
      <c r="H24" s="70">
        <v>1</v>
      </c>
      <c r="I24" s="70">
        <v>2</v>
      </c>
      <c r="J24" s="70">
        <v>32</v>
      </c>
      <c r="K24" s="70">
        <v>25</v>
      </c>
      <c r="L24" s="70">
        <v>33</v>
      </c>
      <c r="M24" s="70">
        <v>12</v>
      </c>
      <c r="N24" s="70">
        <v>2</v>
      </c>
      <c r="O24" s="70"/>
      <c r="P24" s="70">
        <v>26</v>
      </c>
      <c r="Q24" s="70">
        <v>1</v>
      </c>
      <c r="R24" s="70"/>
      <c r="S24" s="70"/>
      <c r="T24" s="70"/>
      <c r="U24" s="70"/>
      <c r="V24" s="70"/>
      <c r="W24" s="70"/>
      <c r="X24" s="70">
        <v>188</v>
      </c>
      <c r="Y24" s="70">
        <v>109</v>
      </c>
      <c r="Z24" s="70">
        <v>103</v>
      </c>
      <c r="AA24" s="70">
        <v>66</v>
      </c>
      <c r="AB24" s="70">
        <v>5</v>
      </c>
      <c r="AC24" s="70"/>
      <c r="AD24" s="70">
        <v>4</v>
      </c>
      <c r="AE24" s="70">
        <v>64</v>
      </c>
      <c r="AF24" s="70">
        <v>39</v>
      </c>
      <c r="AG24" s="70">
        <v>63</v>
      </c>
      <c r="AH24" s="70">
        <v>22</v>
      </c>
      <c r="AI24" s="70">
        <v>3</v>
      </c>
      <c r="AJ24" s="70"/>
      <c r="AK24" s="70">
        <v>238</v>
      </c>
      <c r="AL24" s="70">
        <v>7</v>
      </c>
      <c r="AM24" s="70">
        <v>6</v>
      </c>
      <c r="AN24" s="70">
        <v>2</v>
      </c>
      <c r="AO24" s="70">
        <v>3</v>
      </c>
      <c r="AP24" s="70">
        <v>2</v>
      </c>
      <c r="AQ24" s="70"/>
      <c r="AR24" s="70">
        <v>38</v>
      </c>
    </row>
    <row r="25" spans="1:44">
      <c r="A25" s="26">
        <v>21</v>
      </c>
      <c r="B25" s="26" t="s">
        <v>33</v>
      </c>
      <c r="C25" s="7">
        <v>23</v>
      </c>
      <c r="D25" s="7">
        <v>9</v>
      </c>
      <c r="E25" s="7">
        <v>7</v>
      </c>
      <c r="F25" s="7">
        <v>11</v>
      </c>
      <c r="G25" s="70"/>
      <c r="H25" s="70"/>
      <c r="I25" s="70"/>
      <c r="J25" s="70">
        <v>34</v>
      </c>
      <c r="K25" s="70">
        <v>22</v>
      </c>
      <c r="L25" s="70">
        <v>19</v>
      </c>
      <c r="M25" s="70">
        <v>8</v>
      </c>
      <c r="N25" s="70">
        <v>4</v>
      </c>
      <c r="O25" s="70"/>
      <c r="P25" s="70">
        <v>149</v>
      </c>
      <c r="Q25" s="70">
        <v>2</v>
      </c>
      <c r="R25" s="70"/>
      <c r="S25" s="70"/>
      <c r="T25" s="70"/>
      <c r="U25" s="70"/>
      <c r="V25" s="70"/>
      <c r="W25" s="70">
        <v>2</v>
      </c>
      <c r="X25" s="70">
        <v>98</v>
      </c>
      <c r="Y25" s="70">
        <v>143</v>
      </c>
      <c r="Z25" s="70">
        <v>96</v>
      </c>
      <c r="AA25" s="70">
        <v>20</v>
      </c>
      <c r="AB25" s="70"/>
      <c r="AC25" s="70">
        <v>62</v>
      </c>
      <c r="AD25" s="70">
        <v>12</v>
      </c>
      <c r="AE25" s="70">
        <v>63</v>
      </c>
      <c r="AF25" s="70">
        <v>33</v>
      </c>
      <c r="AG25" s="70">
        <v>23</v>
      </c>
      <c r="AH25" s="70">
        <v>9</v>
      </c>
      <c r="AI25" s="70">
        <v>2</v>
      </c>
      <c r="AJ25" s="70"/>
      <c r="AK25" s="70">
        <v>555</v>
      </c>
      <c r="AL25" s="70">
        <v>29</v>
      </c>
      <c r="AM25" s="70">
        <v>5</v>
      </c>
      <c r="AN25" s="70">
        <v>5</v>
      </c>
      <c r="AO25" s="70">
        <v>1</v>
      </c>
      <c r="AP25" s="70"/>
      <c r="AQ25" s="70"/>
      <c r="AR25" s="70">
        <v>128</v>
      </c>
    </row>
    <row r="26" spans="1:44">
      <c r="A26" s="26">
        <v>22</v>
      </c>
      <c r="B26" s="26" t="s">
        <v>34</v>
      </c>
      <c r="C26" s="7">
        <v>2</v>
      </c>
      <c r="D26" s="7">
        <v>3</v>
      </c>
      <c r="E26" s="7">
        <v>3</v>
      </c>
      <c r="F26" s="7">
        <v>7</v>
      </c>
      <c r="G26" s="70"/>
      <c r="H26" s="70"/>
      <c r="I26" s="70"/>
      <c r="J26" s="70">
        <v>20</v>
      </c>
      <c r="K26" s="70">
        <v>15</v>
      </c>
      <c r="L26" s="70">
        <v>10</v>
      </c>
      <c r="M26" s="70">
        <v>4</v>
      </c>
      <c r="N26" s="70"/>
      <c r="O26" s="70"/>
      <c r="P26" s="70">
        <v>3</v>
      </c>
      <c r="Q26" s="70"/>
      <c r="R26" s="70"/>
      <c r="S26" s="70"/>
      <c r="T26" s="70"/>
      <c r="U26" s="70"/>
      <c r="V26" s="70"/>
      <c r="W26" s="70"/>
      <c r="X26" s="70">
        <v>39</v>
      </c>
      <c r="Y26" s="70">
        <v>73</v>
      </c>
      <c r="Z26" s="70">
        <v>71</v>
      </c>
      <c r="AA26" s="70">
        <v>2</v>
      </c>
      <c r="AB26" s="70"/>
      <c r="AC26" s="70">
        <v>2</v>
      </c>
      <c r="AD26" s="70">
        <v>4</v>
      </c>
      <c r="AE26" s="70">
        <v>39</v>
      </c>
      <c r="AF26" s="70">
        <v>31</v>
      </c>
      <c r="AG26" s="70">
        <v>25</v>
      </c>
      <c r="AH26" s="70">
        <v>4</v>
      </c>
      <c r="AI26" s="70"/>
      <c r="AJ26" s="70"/>
      <c r="AK26" s="70">
        <v>3</v>
      </c>
      <c r="AL26" s="70">
        <v>4</v>
      </c>
      <c r="AM26" s="70">
        <v>5</v>
      </c>
      <c r="AN26" s="70">
        <v>1</v>
      </c>
      <c r="AO26" s="70">
        <v>1</v>
      </c>
      <c r="AP26" s="70"/>
      <c r="AQ26" s="70"/>
      <c r="AR26" s="70">
        <v>4</v>
      </c>
    </row>
    <row r="27" spans="1:44">
      <c r="A27" s="26">
        <v>23</v>
      </c>
      <c r="B27" s="26" t="s">
        <v>35</v>
      </c>
      <c r="C27" s="7">
        <v>10</v>
      </c>
      <c r="D27" s="7">
        <v>4</v>
      </c>
      <c r="E27" s="7">
        <v>7</v>
      </c>
      <c r="F27" s="7">
        <v>11</v>
      </c>
      <c r="G27" s="70">
        <v>1</v>
      </c>
      <c r="H27" s="70"/>
      <c r="I27" s="70">
        <v>2</v>
      </c>
      <c r="J27" s="70">
        <v>29</v>
      </c>
      <c r="K27" s="70">
        <v>55</v>
      </c>
      <c r="L27" s="70">
        <v>52</v>
      </c>
      <c r="M27" s="70">
        <v>16</v>
      </c>
      <c r="N27" s="70"/>
      <c r="O27" s="70"/>
      <c r="P27" s="70">
        <v>37</v>
      </c>
      <c r="Q27" s="70">
        <v>6</v>
      </c>
      <c r="R27" s="70"/>
      <c r="S27" s="70"/>
      <c r="T27" s="70"/>
      <c r="U27" s="70"/>
      <c r="V27" s="70"/>
      <c r="W27" s="70"/>
      <c r="X27" s="70">
        <v>98</v>
      </c>
      <c r="Y27" s="70">
        <v>209</v>
      </c>
      <c r="Z27" s="70">
        <v>246</v>
      </c>
      <c r="AA27" s="70">
        <v>60</v>
      </c>
      <c r="AB27" s="70">
        <v>15</v>
      </c>
      <c r="AC27" s="70">
        <v>2</v>
      </c>
      <c r="AD27" s="70">
        <v>46</v>
      </c>
      <c r="AE27" s="70">
        <v>77</v>
      </c>
      <c r="AF27" s="70">
        <v>109</v>
      </c>
      <c r="AG27" s="70">
        <v>134</v>
      </c>
      <c r="AH27" s="70">
        <v>32</v>
      </c>
      <c r="AI27" s="70"/>
      <c r="AJ27" s="70">
        <v>1</v>
      </c>
      <c r="AK27" s="70">
        <v>34</v>
      </c>
      <c r="AL27" s="70">
        <v>16</v>
      </c>
      <c r="AM27" s="70">
        <v>3</v>
      </c>
      <c r="AN27" s="70">
        <v>8</v>
      </c>
      <c r="AO27" s="70">
        <v>1</v>
      </c>
      <c r="AP27" s="70"/>
      <c r="AQ27" s="70"/>
      <c r="AR27" s="70">
        <v>93</v>
      </c>
    </row>
    <row r="28" spans="1:44">
      <c r="A28" s="26">
        <v>24</v>
      </c>
      <c r="B28" s="26" t="s">
        <v>36</v>
      </c>
      <c r="C28" s="7">
        <v>16</v>
      </c>
      <c r="D28" s="7"/>
      <c r="E28" s="7">
        <v>3</v>
      </c>
      <c r="F28" s="7">
        <v>9</v>
      </c>
      <c r="G28" s="70">
        <v>3</v>
      </c>
      <c r="H28" s="70"/>
      <c r="I28" s="70"/>
      <c r="J28" s="70">
        <v>24</v>
      </c>
      <c r="K28" s="70">
        <v>28</v>
      </c>
      <c r="L28" s="70">
        <v>20</v>
      </c>
      <c r="M28" s="70">
        <v>17</v>
      </c>
      <c r="N28" s="70">
        <v>8</v>
      </c>
      <c r="O28" s="70"/>
      <c r="P28" s="70">
        <v>24</v>
      </c>
      <c r="Q28" s="70"/>
      <c r="R28" s="70"/>
      <c r="S28" s="70"/>
      <c r="T28" s="70"/>
      <c r="U28" s="70"/>
      <c r="V28" s="70">
        <v>1</v>
      </c>
      <c r="W28" s="70">
        <v>1</v>
      </c>
      <c r="X28" s="70">
        <v>141</v>
      </c>
      <c r="Y28" s="70">
        <v>69</v>
      </c>
      <c r="Z28" s="70">
        <v>62</v>
      </c>
      <c r="AA28" s="70">
        <v>42</v>
      </c>
      <c r="AB28" s="70">
        <v>1</v>
      </c>
      <c r="AC28" s="70">
        <v>2</v>
      </c>
      <c r="AD28" s="70">
        <v>4</v>
      </c>
      <c r="AE28" s="70">
        <v>79</v>
      </c>
      <c r="AF28" s="70">
        <v>58</v>
      </c>
      <c r="AG28" s="70">
        <v>51</v>
      </c>
      <c r="AH28" s="70">
        <v>50</v>
      </c>
      <c r="AI28" s="70">
        <v>9</v>
      </c>
      <c r="AJ28" s="70"/>
      <c r="AK28" s="70">
        <v>23</v>
      </c>
      <c r="AL28" s="70">
        <v>25</v>
      </c>
      <c r="AM28" s="70">
        <v>4</v>
      </c>
      <c r="AN28" s="70">
        <v>8</v>
      </c>
      <c r="AO28" s="70">
        <v>9</v>
      </c>
      <c r="AP28" s="70">
        <v>3</v>
      </c>
      <c r="AQ28" s="70">
        <v>2</v>
      </c>
      <c r="AR28" s="70">
        <v>32</v>
      </c>
    </row>
    <row r="29" spans="1:44">
      <c r="A29" s="26">
        <v>25</v>
      </c>
      <c r="B29" s="26" t="s">
        <v>37</v>
      </c>
      <c r="C29" s="7">
        <v>6</v>
      </c>
      <c r="D29" s="7">
        <v>4</v>
      </c>
      <c r="E29" s="7">
        <v>3</v>
      </c>
      <c r="F29" s="7">
        <v>6</v>
      </c>
      <c r="G29" s="70"/>
      <c r="H29" s="70"/>
      <c r="I29" s="70"/>
      <c r="J29" s="70">
        <v>21</v>
      </c>
      <c r="K29" s="70">
        <v>5</v>
      </c>
      <c r="L29" s="70">
        <v>11</v>
      </c>
      <c r="M29" s="70">
        <v>8</v>
      </c>
      <c r="N29" s="70">
        <v>1</v>
      </c>
      <c r="O29" s="70"/>
      <c r="P29" s="70"/>
      <c r="Q29" s="70"/>
      <c r="R29" s="70"/>
      <c r="S29" s="70"/>
      <c r="T29" s="70"/>
      <c r="U29" s="70"/>
      <c r="V29" s="70"/>
      <c r="W29" s="70"/>
      <c r="X29" s="70">
        <v>108</v>
      </c>
      <c r="Y29" s="70">
        <v>74</v>
      </c>
      <c r="Z29" s="70">
        <v>30</v>
      </c>
      <c r="AA29" s="70">
        <v>9</v>
      </c>
      <c r="AB29" s="70">
        <v>44</v>
      </c>
      <c r="AC29" s="70">
        <v>2</v>
      </c>
      <c r="AD29" s="70">
        <v>13</v>
      </c>
      <c r="AE29" s="70">
        <v>36</v>
      </c>
      <c r="AF29" s="70">
        <v>14</v>
      </c>
      <c r="AG29" s="70">
        <v>23</v>
      </c>
      <c r="AH29" s="70">
        <v>14</v>
      </c>
      <c r="AI29" s="70">
        <v>3</v>
      </c>
      <c r="AJ29" s="70">
        <v>1</v>
      </c>
      <c r="AK29" s="70">
        <v>9</v>
      </c>
      <c r="AL29" s="70">
        <v>16</v>
      </c>
      <c r="AM29" s="70">
        <v>1</v>
      </c>
      <c r="AN29" s="70">
        <v>11</v>
      </c>
      <c r="AO29" s="70">
        <v>11</v>
      </c>
      <c r="AP29" s="70">
        <v>11</v>
      </c>
      <c r="AQ29" s="70">
        <v>1</v>
      </c>
      <c r="AR29" s="70">
        <v>1</v>
      </c>
    </row>
    <row r="30" spans="1:44">
      <c r="A30" s="26">
        <v>26</v>
      </c>
      <c r="B30" s="26" t="s">
        <v>38</v>
      </c>
      <c r="C30" s="7">
        <v>6</v>
      </c>
      <c r="D30" s="7">
        <v>1</v>
      </c>
      <c r="E30" s="7"/>
      <c r="F30" s="7">
        <v>1</v>
      </c>
      <c r="G30" s="70">
        <v>1</v>
      </c>
      <c r="H30" s="70">
        <v>2</v>
      </c>
      <c r="I30" s="70"/>
      <c r="J30" s="70">
        <v>16</v>
      </c>
      <c r="K30" s="70">
        <v>16</v>
      </c>
      <c r="L30" s="70">
        <v>17</v>
      </c>
      <c r="M30" s="70">
        <v>9</v>
      </c>
      <c r="N30" s="70">
        <v>3</v>
      </c>
      <c r="O30" s="70"/>
      <c r="P30" s="70">
        <v>10</v>
      </c>
      <c r="Q30" s="70"/>
      <c r="R30" s="70"/>
      <c r="S30" s="70"/>
      <c r="T30" s="70"/>
      <c r="U30" s="70"/>
      <c r="V30" s="70"/>
      <c r="W30" s="70"/>
      <c r="X30" s="70">
        <v>40</v>
      </c>
      <c r="Y30" s="70">
        <v>88</v>
      </c>
      <c r="Z30" s="70">
        <v>31</v>
      </c>
      <c r="AA30" s="70">
        <v>105</v>
      </c>
      <c r="AB30" s="70"/>
      <c r="AC30" s="70">
        <v>6</v>
      </c>
      <c r="AD30" s="70"/>
      <c r="AE30" s="70">
        <v>34</v>
      </c>
      <c r="AF30" s="70">
        <v>43</v>
      </c>
      <c r="AG30" s="70">
        <v>29</v>
      </c>
      <c r="AH30" s="70">
        <v>22</v>
      </c>
      <c r="AI30" s="70">
        <v>3</v>
      </c>
      <c r="AJ30" s="70"/>
      <c r="AK30" s="70">
        <v>5</v>
      </c>
      <c r="AL30" s="70">
        <v>9</v>
      </c>
      <c r="AM30" s="70">
        <v>9</v>
      </c>
      <c r="AN30" s="70">
        <v>3</v>
      </c>
      <c r="AO30" s="70"/>
      <c r="AP30" s="70"/>
      <c r="AQ30" s="70">
        <v>3</v>
      </c>
      <c r="AR30" s="70">
        <v>30</v>
      </c>
    </row>
    <row r="31" spans="1:44">
      <c r="A31" s="26">
        <v>27</v>
      </c>
      <c r="B31" s="26" t="s">
        <v>39</v>
      </c>
      <c r="C31" s="7">
        <v>8</v>
      </c>
      <c r="D31" s="7">
        <v>7</v>
      </c>
      <c r="E31" s="7">
        <v>6</v>
      </c>
      <c r="F31" s="7">
        <v>14</v>
      </c>
      <c r="G31" s="70"/>
      <c r="H31" s="70"/>
      <c r="I31" s="70">
        <v>1</v>
      </c>
      <c r="J31" s="70">
        <v>21</v>
      </c>
      <c r="K31" s="70">
        <v>18</v>
      </c>
      <c r="L31" s="70">
        <v>38</v>
      </c>
      <c r="M31" s="70">
        <v>21</v>
      </c>
      <c r="N31" s="70"/>
      <c r="O31" s="70"/>
      <c r="P31" s="70">
        <v>1</v>
      </c>
      <c r="Q31" s="70"/>
      <c r="R31" s="70"/>
      <c r="S31" s="70">
        <v>1</v>
      </c>
      <c r="T31" s="70">
        <v>1</v>
      </c>
      <c r="U31" s="70"/>
      <c r="V31" s="70"/>
      <c r="W31" s="70"/>
      <c r="X31" s="70">
        <v>70</v>
      </c>
      <c r="Y31" s="70">
        <v>27</v>
      </c>
      <c r="Z31" s="70">
        <v>45</v>
      </c>
      <c r="AA31" s="70">
        <v>11</v>
      </c>
      <c r="AB31" s="70"/>
      <c r="AC31" s="70">
        <v>3</v>
      </c>
      <c r="AD31" s="70">
        <v>95</v>
      </c>
      <c r="AE31" s="70">
        <v>35</v>
      </c>
      <c r="AF31" s="70">
        <v>32</v>
      </c>
      <c r="AG31" s="70">
        <v>68</v>
      </c>
      <c r="AH31" s="70">
        <v>32</v>
      </c>
      <c r="AI31" s="70"/>
      <c r="AJ31" s="70"/>
      <c r="AK31" s="70">
        <v>128</v>
      </c>
      <c r="AL31" s="70">
        <v>11</v>
      </c>
      <c r="AM31" s="70">
        <v>2</v>
      </c>
      <c r="AN31" s="70">
        <v>7</v>
      </c>
      <c r="AO31" s="70">
        <v>3</v>
      </c>
      <c r="AP31" s="70"/>
      <c r="AQ31" s="70"/>
      <c r="AR31" s="70">
        <v>56</v>
      </c>
    </row>
    <row r="32" spans="1:44">
      <c r="A32" s="26">
        <v>28</v>
      </c>
      <c r="B32" s="26" t="s">
        <v>40</v>
      </c>
      <c r="C32" s="7">
        <v>30</v>
      </c>
      <c r="D32" s="7">
        <v>17</v>
      </c>
      <c r="E32" s="7">
        <v>13</v>
      </c>
      <c r="F32" s="7">
        <v>15</v>
      </c>
      <c r="G32" s="70">
        <v>6</v>
      </c>
      <c r="H32" s="70"/>
      <c r="I32" s="70"/>
      <c r="J32" s="70">
        <v>35</v>
      </c>
      <c r="K32" s="70">
        <v>49</v>
      </c>
      <c r="L32" s="70">
        <v>39</v>
      </c>
      <c r="M32" s="70">
        <v>16</v>
      </c>
      <c r="N32" s="70">
        <v>5</v>
      </c>
      <c r="O32" s="70"/>
      <c r="P32" s="70">
        <v>21</v>
      </c>
      <c r="Q32" s="70">
        <v>3</v>
      </c>
      <c r="R32" s="70"/>
      <c r="S32" s="70"/>
      <c r="T32" s="70">
        <v>1</v>
      </c>
      <c r="U32" s="70"/>
      <c r="V32" s="70"/>
      <c r="W32" s="70"/>
      <c r="X32" s="70">
        <v>165</v>
      </c>
      <c r="Y32" s="70">
        <v>115</v>
      </c>
      <c r="Z32" s="70">
        <v>108</v>
      </c>
      <c r="AA32" s="70">
        <v>13</v>
      </c>
      <c r="AB32" s="70">
        <v>22</v>
      </c>
      <c r="AC32" s="70">
        <v>4</v>
      </c>
      <c r="AD32" s="70">
        <v>9</v>
      </c>
      <c r="AE32" s="70">
        <v>91</v>
      </c>
      <c r="AF32" s="70">
        <v>111</v>
      </c>
      <c r="AG32" s="70">
        <v>82</v>
      </c>
      <c r="AH32" s="70">
        <v>37</v>
      </c>
      <c r="AI32" s="70">
        <v>9</v>
      </c>
      <c r="AJ32" s="70"/>
      <c r="AK32" s="70">
        <v>35</v>
      </c>
      <c r="AL32" s="70">
        <v>37</v>
      </c>
      <c r="AM32" s="70">
        <v>4</v>
      </c>
      <c r="AN32" s="70">
        <v>3</v>
      </c>
      <c r="AO32" s="70"/>
      <c r="AP32" s="70"/>
      <c r="AQ32" s="70"/>
      <c r="AR32" s="70">
        <v>165</v>
      </c>
    </row>
    <row r="33" spans="1:44">
      <c r="A33" s="26">
        <v>29</v>
      </c>
      <c r="B33" s="26" t="s">
        <v>41</v>
      </c>
      <c r="C33" s="7">
        <v>14</v>
      </c>
      <c r="D33" s="7">
        <v>5</v>
      </c>
      <c r="E33" s="7">
        <v>3</v>
      </c>
      <c r="F33" s="7">
        <v>3</v>
      </c>
      <c r="G33" s="70"/>
      <c r="H33" s="70"/>
      <c r="I33" s="70">
        <v>1</v>
      </c>
      <c r="J33" s="70">
        <v>15</v>
      </c>
      <c r="K33" s="70">
        <v>13</v>
      </c>
      <c r="L33" s="70">
        <v>9</v>
      </c>
      <c r="M33" s="70">
        <v>1</v>
      </c>
      <c r="N33" s="70"/>
      <c r="O33" s="70"/>
      <c r="P33" s="70">
        <v>4</v>
      </c>
      <c r="Q33" s="70">
        <v>1</v>
      </c>
      <c r="R33" s="70"/>
      <c r="S33" s="70"/>
      <c r="T33" s="70"/>
      <c r="U33" s="70"/>
      <c r="V33" s="70"/>
      <c r="W33" s="70"/>
      <c r="X33" s="70">
        <v>65</v>
      </c>
      <c r="Y33" s="70">
        <v>29</v>
      </c>
      <c r="Z33" s="70">
        <v>38</v>
      </c>
      <c r="AA33" s="70">
        <v>4</v>
      </c>
      <c r="AB33" s="70"/>
      <c r="AC33" s="70">
        <v>25</v>
      </c>
      <c r="AD33" s="70"/>
      <c r="AE33" s="70">
        <v>63</v>
      </c>
      <c r="AF33" s="70">
        <v>35</v>
      </c>
      <c r="AG33" s="70">
        <v>24</v>
      </c>
      <c r="AH33" s="70">
        <v>4</v>
      </c>
      <c r="AI33" s="70"/>
      <c r="AJ33" s="70"/>
      <c r="AK33" s="70">
        <v>4</v>
      </c>
      <c r="AL33" s="70">
        <v>6</v>
      </c>
      <c r="AM33" s="70"/>
      <c r="AN33" s="70">
        <v>3</v>
      </c>
      <c r="AO33" s="70"/>
      <c r="AP33" s="70"/>
      <c r="AQ33" s="70"/>
      <c r="AR33" s="70">
        <v>41</v>
      </c>
    </row>
    <row r="34" spans="1:44">
      <c r="A34" s="26">
        <v>30</v>
      </c>
      <c r="B34" s="26" t="s">
        <v>42</v>
      </c>
      <c r="C34" s="7">
        <v>6</v>
      </c>
      <c r="D34" s="7"/>
      <c r="E34" s="7">
        <v>4</v>
      </c>
      <c r="F34" s="7">
        <v>4</v>
      </c>
      <c r="G34" s="70"/>
      <c r="H34" s="70"/>
      <c r="I34" s="70"/>
      <c r="J34" s="70">
        <v>20</v>
      </c>
      <c r="K34" s="70">
        <v>20</v>
      </c>
      <c r="L34" s="70">
        <v>29</v>
      </c>
      <c r="M34" s="70">
        <v>9</v>
      </c>
      <c r="N34" s="70">
        <v>1</v>
      </c>
      <c r="O34" s="70">
        <v>1</v>
      </c>
      <c r="P34" s="70">
        <v>3</v>
      </c>
      <c r="Q34" s="70"/>
      <c r="R34" s="70"/>
      <c r="S34" s="70"/>
      <c r="T34" s="70"/>
      <c r="U34" s="70"/>
      <c r="V34" s="70"/>
      <c r="W34" s="70">
        <v>1</v>
      </c>
      <c r="X34" s="70">
        <v>90</v>
      </c>
      <c r="Y34" s="70">
        <v>154</v>
      </c>
      <c r="Z34" s="70">
        <v>65</v>
      </c>
      <c r="AA34" s="70">
        <v>23</v>
      </c>
      <c r="AB34" s="70">
        <v>7</v>
      </c>
      <c r="AC34" s="70">
        <v>14</v>
      </c>
      <c r="AD34" s="70">
        <v>1</v>
      </c>
      <c r="AE34" s="70">
        <v>32</v>
      </c>
      <c r="AF34" s="70">
        <v>38</v>
      </c>
      <c r="AG34" s="70">
        <v>62</v>
      </c>
      <c r="AH34" s="70">
        <v>23</v>
      </c>
      <c r="AI34" s="70">
        <v>19</v>
      </c>
      <c r="AJ34" s="70">
        <v>1</v>
      </c>
      <c r="AK34" s="70">
        <v>20</v>
      </c>
      <c r="AL34" s="70">
        <v>13</v>
      </c>
      <c r="AM34" s="70">
        <v>17</v>
      </c>
      <c r="AN34" s="70">
        <v>20</v>
      </c>
      <c r="AO34" s="70">
        <v>28</v>
      </c>
      <c r="AP34" s="70"/>
      <c r="AQ34" s="70"/>
      <c r="AR34" s="70">
        <v>18</v>
      </c>
    </row>
    <row r="35" spans="1:44">
      <c r="A35" s="26">
        <v>31</v>
      </c>
      <c r="B35" s="26" t="s">
        <v>43</v>
      </c>
      <c r="C35" s="7">
        <v>11</v>
      </c>
      <c r="D35" s="7">
        <v>2</v>
      </c>
      <c r="E35" s="7">
        <v>6</v>
      </c>
      <c r="F35" s="7">
        <v>8</v>
      </c>
      <c r="G35" s="70">
        <v>3</v>
      </c>
      <c r="H35" s="70"/>
      <c r="I35" s="70"/>
      <c r="J35" s="70">
        <v>24</v>
      </c>
      <c r="K35" s="70">
        <v>45</v>
      </c>
      <c r="L35" s="70">
        <v>28</v>
      </c>
      <c r="M35" s="70">
        <v>5</v>
      </c>
      <c r="N35" s="70"/>
      <c r="O35" s="70"/>
      <c r="P35" s="70">
        <v>43</v>
      </c>
      <c r="Q35" s="70"/>
      <c r="R35" s="70"/>
      <c r="S35" s="70"/>
      <c r="T35" s="70">
        <v>34</v>
      </c>
      <c r="U35" s="70"/>
      <c r="V35" s="70"/>
      <c r="W35" s="70">
        <v>1</v>
      </c>
      <c r="X35" s="70">
        <v>55</v>
      </c>
      <c r="Y35" s="70">
        <v>199</v>
      </c>
      <c r="Z35" s="70">
        <v>101</v>
      </c>
      <c r="AA35" s="70">
        <v>13</v>
      </c>
      <c r="AB35" s="70"/>
      <c r="AC35" s="70"/>
      <c r="AD35" s="70">
        <v>10</v>
      </c>
      <c r="AE35" s="70">
        <v>49</v>
      </c>
      <c r="AF35" s="70">
        <v>94</v>
      </c>
      <c r="AG35" s="70">
        <v>59</v>
      </c>
      <c r="AH35" s="70">
        <v>44</v>
      </c>
      <c r="AI35" s="70">
        <v>1</v>
      </c>
      <c r="AJ35" s="70"/>
      <c r="AK35" s="70">
        <v>697</v>
      </c>
      <c r="AL35" s="70">
        <v>36</v>
      </c>
      <c r="AM35" s="70">
        <v>11</v>
      </c>
      <c r="AN35" s="70">
        <v>6</v>
      </c>
      <c r="AO35" s="70">
        <v>6</v>
      </c>
      <c r="AP35" s="70">
        <v>1</v>
      </c>
      <c r="AQ35" s="70"/>
      <c r="AR35" s="70">
        <v>172</v>
      </c>
    </row>
    <row r="36" spans="1:44">
      <c r="A36" s="26">
        <v>32</v>
      </c>
      <c r="B36" s="26" t="s">
        <v>44</v>
      </c>
      <c r="C36" s="7">
        <v>5</v>
      </c>
      <c r="D36" s="7">
        <v>2</v>
      </c>
      <c r="E36" s="7"/>
      <c r="F36" s="7"/>
      <c r="G36" s="70"/>
      <c r="H36" s="70"/>
      <c r="I36" s="70"/>
      <c r="J36" s="70">
        <v>12</v>
      </c>
      <c r="K36" s="70">
        <v>9</v>
      </c>
      <c r="L36" s="70">
        <v>8</v>
      </c>
      <c r="M36" s="70">
        <v>2</v>
      </c>
      <c r="N36" s="70"/>
      <c r="O36" s="70"/>
      <c r="P36" s="70">
        <v>6</v>
      </c>
      <c r="Q36" s="70"/>
      <c r="R36" s="70"/>
      <c r="S36" s="70"/>
      <c r="T36" s="70"/>
      <c r="U36" s="70"/>
      <c r="V36" s="70"/>
      <c r="W36" s="70"/>
      <c r="X36" s="70">
        <v>29</v>
      </c>
      <c r="Y36" s="70">
        <v>36</v>
      </c>
      <c r="Z36" s="70">
        <v>37</v>
      </c>
      <c r="AA36" s="70">
        <v>7</v>
      </c>
      <c r="AB36" s="70">
        <v>1</v>
      </c>
      <c r="AC36" s="70">
        <v>1</v>
      </c>
      <c r="AD36" s="70">
        <v>5</v>
      </c>
      <c r="AE36" s="70">
        <v>24</v>
      </c>
      <c r="AF36" s="70">
        <v>18</v>
      </c>
      <c r="AG36" s="70">
        <v>22</v>
      </c>
      <c r="AH36" s="70">
        <v>4</v>
      </c>
      <c r="AI36" s="70"/>
      <c r="AJ36" s="70">
        <v>2</v>
      </c>
      <c r="AK36" s="70">
        <v>8</v>
      </c>
      <c r="AL36" s="70">
        <v>5</v>
      </c>
      <c r="AM36" s="70"/>
      <c r="AN36" s="70">
        <v>1</v>
      </c>
      <c r="AO36" s="70"/>
      <c r="AP36" s="70"/>
      <c r="AQ36" s="70"/>
      <c r="AR36" s="70">
        <v>20</v>
      </c>
    </row>
    <row r="37" spans="1:44">
      <c r="A37" s="26">
        <v>33</v>
      </c>
      <c r="B37" s="26" t="s">
        <v>45</v>
      </c>
      <c r="C37" s="7">
        <v>29</v>
      </c>
      <c r="D37" s="7">
        <v>9</v>
      </c>
      <c r="E37" s="7">
        <v>14</v>
      </c>
      <c r="F37" s="7">
        <v>10</v>
      </c>
      <c r="G37" s="70">
        <v>2</v>
      </c>
      <c r="H37" s="70"/>
      <c r="I37" s="70">
        <v>1</v>
      </c>
      <c r="J37" s="70">
        <v>26</v>
      </c>
      <c r="K37" s="70">
        <v>20</v>
      </c>
      <c r="L37" s="70">
        <v>21</v>
      </c>
      <c r="M37" s="70">
        <v>10</v>
      </c>
      <c r="N37" s="70"/>
      <c r="O37" s="70"/>
      <c r="P37" s="70">
        <v>8</v>
      </c>
      <c r="Q37" s="70"/>
      <c r="R37" s="70"/>
      <c r="S37" s="70"/>
      <c r="T37" s="70"/>
      <c r="U37" s="70"/>
      <c r="V37" s="70"/>
      <c r="W37" s="70"/>
      <c r="X37" s="70">
        <v>89</v>
      </c>
      <c r="Y37" s="70">
        <v>54</v>
      </c>
      <c r="Z37" s="70">
        <v>56</v>
      </c>
      <c r="AA37" s="70">
        <v>41</v>
      </c>
      <c r="AB37" s="70">
        <v>1</v>
      </c>
      <c r="AC37" s="70">
        <v>9</v>
      </c>
      <c r="AD37" s="70">
        <v>5</v>
      </c>
      <c r="AE37" s="70">
        <v>43</v>
      </c>
      <c r="AF37" s="70">
        <v>31</v>
      </c>
      <c r="AG37" s="70">
        <v>33</v>
      </c>
      <c r="AH37" s="70">
        <v>21</v>
      </c>
      <c r="AI37" s="70"/>
      <c r="AJ37" s="70">
        <v>1</v>
      </c>
      <c r="AK37" s="70">
        <v>9</v>
      </c>
      <c r="AL37" s="70">
        <v>24</v>
      </c>
      <c r="AM37" s="70">
        <v>11</v>
      </c>
      <c r="AN37" s="70">
        <v>1</v>
      </c>
      <c r="AO37" s="70">
        <v>8</v>
      </c>
      <c r="AP37" s="70">
        <v>2</v>
      </c>
      <c r="AQ37" s="70"/>
      <c r="AR37" s="70">
        <v>23</v>
      </c>
    </row>
    <row r="38" spans="1:44">
      <c r="A38" s="26">
        <v>34</v>
      </c>
      <c r="B38" s="26" t="s">
        <v>46</v>
      </c>
      <c r="C38" s="7">
        <v>4</v>
      </c>
      <c r="D38" s="7">
        <v>6</v>
      </c>
      <c r="E38" s="7">
        <v>1</v>
      </c>
      <c r="F38" s="7">
        <v>4</v>
      </c>
      <c r="G38" s="70"/>
      <c r="H38" s="70"/>
      <c r="I38" s="70"/>
      <c r="J38" s="70">
        <v>25</v>
      </c>
      <c r="K38" s="70">
        <v>20</v>
      </c>
      <c r="L38" s="70">
        <v>10</v>
      </c>
      <c r="M38" s="70">
        <v>8</v>
      </c>
      <c r="N38" s="70"/>
      <c r="O38" s="70"/>
      <c r="P38" s="70">
        <v>17</v>
      </c>
      <c r="Q38" s="70"/>
      <c r="R38" s="70"/>
      <c r="S38" s="70"/>
      <c r="T38" s="70"/>
      <c r="U38" s="70"/>
      <c r="V38" s="70"/>
      <c r="W38" s="70"/>
      <c r="X38" s="70">
        <v>64</v>
      </c>
      <c r="Y38" s="70">
        <v>114</v>
      </c>
      <c r="Z38" s="70">
        <v>84</v>
      </c>
      <c r="AA38" s="70">
        <v>31</v>
      </c>
      <c r="AB38" s="70"/>
      <c r="AC38" s="70">
        <v>3</v>
      </c>
      <c r="AD38" s="70">
        <v>3</v>
      </c>
      <c r="AE38" s="70">
        <v>34</v>
      </c>
      <c r="AF38" s="70">
        <v>34</v>
      </c>
      <c r="AG38" s="70">
        <v>19</v>
      </c>
      <c r="AH38" s="70">
        <v>16</v>
      </c>
      <c r="AI38" s="70"/>
      <c r="AJ38" s="70"/>
      <c r="AK38" s="70">
        <v>23</v>
      </c>
      <c r="AL38" s="70">
        <v>9</v>
      </c>
      <c r="AM38" s="70">
        <v>2</v>
      </c>
      <c r="AN38" s="70"/>
      <c r="AO38" s="70">
        <v>1</v>
      </c>
      <c r="AP38" s="70"/>
      <c r="AQ38" s="70"/>
      <c r="AR38" s="70">
        <v>46</v>
      </c>
    </row>
    <row r="39" spans="1:44">
      <c r="A39" s="26">
        <v>35</v>
      </c>
      <c r="B39" s="26" t="s">
        <v>47</v>
      </c>
      <c r="C39" s="7">
        <v>9</v>
      </c>
      <c r="D39" s="7">
        <v>10</v>
      </c>
      <c r="E39" s="7">
        <v>10</v>
      </c>
      <c r="F39" s="7">
        <v>13</v>
      </c>
      <c r="G39" s="70">
        <v>1</v>
      </c>
      <c r="H39" s="70"/>
      <c r="I39" s="70"/>
      <c r="J39" s="70">
        <v>22</v>
      </c>
      <c r="K39" s="70">
        <v>30</v>
      </c>
      <c r="L39" s="70">
        <v>18</v>
      </c>
      <c r="M39" s="70">
        <v>3</v>
      </c>
      <c r="N39" s="70">
        <v>5</v>
      </c>
      <c r="O39" s="70"/>
      <c r="P39" s="70">
        <v>14</v>
      </c>
      <c r="Q39" s="70"/>
      <c r="R39" s="70">
        <v>2</v>
      </c>
      <c r="S39" s="70"/>
      <c r="T39" s="70">
        <v>1</v>
      </c>
      <c r="U39" s="70">
        <v>2</v>
      </c>
      <c r="V39" s="70"/>
      <c r="W39" s="70">
        <v>1</v>
      </c>
      <c r="X39" s="70">
        <v>69</v>
      </c>
      <c r="Y39" s="70">
        <v>31</v>
      </c>
      <c r="Z39" s="70">
        <v>57</v>
      </c>
      <c r="AA39" s="70">
        <v>32</v>
      </c>
      <c r="AB39" s="70">
        <v>21</v>
      </c>
      <c r="AC39" s="70">
        <v>35</v>
      </c>
      <c r="AD39" s="70">
        <v>66</v>
      </c>
      <c r="AE39" s="70">
        <v>54</v>
      </c>
      <c r="AF39" s="70">
        <v>63</v>
      </c>
      <c r="AG39" s="70">
        <v>52</v>
      </c>
      <c r="AH39" s="70">
        <v>18</v>
      </c>
      <c r="AI39" s="70">
        <v>11</v>
      </c>
      <c r="AJ39" s="70"/>
      <c r="AK39" s="70">
        <v>22</v>
      </c>
      <c r="AL39" s="70">
        <v>38</v>
      </c>
      <c r="AM39" s="70">
        <v>35</v>
      </c>
      <c r="AN39" s="70">
        <v>13</v>
      </c>
      <c r="AO39" s="70"/>
      <c r="AP39" s="70">
        <v>40</v>
      </c>
      <c r="AQ39" s="70">
        <v>1</v>
      </c>
      <c r="AR39" s="70">
        <v>31</v>
      </c>
    </row>
    <row r="40" spans="1:44">
      <c r="A40" s="26">
        <v>36</v>
      </c>
      <c r="B40" s="26" t="s">
        <v>48</v>
      </c>
      <c r="C40" s="7">
        <v>5</v>
      </c>
      <c r="D40" s="7">
        <v>3</v>
      </c>
      <c r="E40" s="7">
        <v>4</v>
      </c>
      <c r="F40" s="7"/>
      <c r="G40" s="70"/>
      <c r="H40" s="70"/>
      <c r="I40" s="70"/>
      <c r="J40" s="70">
        <v>12</v>
      </c>
      <c r="K40" s="70">
        <v>12</v>
      </c>
      <c r="L40" s="70">
        <v>22</v>
      </c>
      <c r="M40" s="70">
        <v>3</v>
      </c>
      <c r="N40" s="70">
        <v>1</v>
      </c>
      <c r="O40" s="70"/>
      <c r="P40" s="70">
        <v>1</v>
      </c>
      <c r="Q40" s="70">
        <v>1</v>
      </c>
      <c r="R40" s="70"/>
      <c r="S40" s="70"/>
      <c r="T40" s="70"/>
      <c r="U40" s="70"/>
      <c r="V40" s="70"/>
      <c r="W40" s="70"/>
      <c r="X40" s="70">
        <v>52</v>
      </c>
      <c r="Y40" s="70">
        <v>66</v>
      </c>
      <c r="Z40" s="70">
        <v>36</v>
      </c>
      <c r="AA40" s="70">
        <v>9</v>
      </c>
      <c r="AB40" s="70">
        <v>101</v>
      </c>
      <c r="AC40" s="70">
        <v>7</v>
      </c>
      <c r="AD40" s="70">
        <v>11</v>
      </c>
      <c r="AE40" s="70">
        <v>25</v>
      </c>
      <c r="AF40" s="70">
        <v>22</v>
      </c>
      <c r="AG40" s="70">
        <v>38</v>
      </c>
      <c r="AH40" s="70">
        <v>7</v>
      </c>
      <c r="AI40" s="70">
        <v>1</v>
      </c>
      <c r="AJ40" s="70">
        <v>7</v>
      </c>
      <c r="AK40" s="70">
        <v>4</v>
      </c>
      <c r="AL40" s="70">
        <v>4</v>
      </c>
      <c r="AM40" s="70">
        <v>9</v>
      </c>
      <c r="AN40" s="70">
        <v>4</v>
      </c>
      <c r="AO40" s="70"/>
      <c r="AP40" s="70"/>
      <c r="AQ40" s="70">
        <v>3</v>
      </c>
      <c r="AR40" s="70">
        <v>5</v>
      </c>
    </row>
    <row r="41" spans="1:44">
      <c r="A41" s="26">
        <v>37</v>
      </c>
      <c r="B41" s="26" t="s">
        <v>49</v>
      </c>
      <c r="C41" s="7">
        <v>5</v>
      </c>
      <c r="D41" s="7">
        <v>1</v>
      </c>
      <c r="E41" s="7">
        <v>1</v>
      </c>
      <c r="F41" s="7">
        <v>1</v>
      </c>
      <c r="G41" s="70"/>
      <c r="H41" s="70"/>
      <c r="I41" s="70"/>
      <c r="J41" s="70">
        <v>13</v>
      </c>
      <c r="K41" s="70">
        <v>16</v>
      </c>
      <c r="L41" s="70">
        <v>10</v>
      </c>
      <c r="M41" s="70">
        <v>1</v>
      </c>
      <c r="N41" s="70"/>
      <c r="O41" s="70"/>
      <c r="P41" s="70">
        <v>13</v>
      </c>
      <c r="Q41" s="70"/>
      <c r="R41" s="70"/>
      <c r="S41" s="70">
        <v>1</v>
      </c>
      <c r="T41" s="70"/>
      <c r="U41" s="70"/>
      <c r="V41" s="70"/>
      <c r="W41" s="70"/>
      <c r="X41" s="70">
        <v>77</v>
      </c>
      <c r="Y41" s="70">
        <v>136</v>
      </c>
      <c r="Z41" s="70">
        <v>42</v>
      </c>
      <c r="AA41" s="70">
        <v>8</v>
      </c>
      <c r="AB41" s="70"/>
      <c r="AC41" s="70">
        <v>3</v>
      </c>
      <c r="AD41" s="70">
        <v>5</v>
      </c>
      <c r="AE41" s="70">
        <v>39</v>
      </c>
      <c r="AF41" s="70">
        <v>37</v>
      </c>
      <c r="AG41" s="70">
        <v>31</v>
      </c>
      <c r="AH41" s="70">
        <v>5</v>
      </c>
      <c r="AI41" s="70"/>
      <c r="AJ41" s="70"/>
      <c r="AK41" s="70">
        <v>12</v>
      </c>
      <c r="AL41" s="70">
        <v>12</v>
      </c>
      <c r="AM41" s="70">
        <v>4</v>
      </c>
      <c r="AN41" s="70">
        <v>2</v>
      </c>
      <c r="AO41" s="70">
        <v>2</v>
      </c>
      <c r="AP41" s="70"/>
      <c r="AQ41" s="70">
        <v>1</v>
      </c>
      <c r="AR41" s="70">
        <v>54</v>
      </c>
    </row>
    <row r="42" spans="1:44">
      <c r="A42" s="26">
        <v>38</v>
      </c>
      <c r="B42" s="26" t="s">
        <v>50</v>
      </c>
      <c r="C42" s="7">
        <v>26</v>
      </c>
      <c r="D42" s="7">
        <v>9</v>
      </c>
      <c r="E42" s="7">
        <v>9</v>
      </c>
      <c r="F42" s="7">
        <v>10</v>
      </c>
      <c r="G42" s="70">
        <v>2</v>
      </c>
      <c r="H42" s="70"/>
      <c r="I42" s="70">
        <v>18</v>
      </c>
      <c r="J42" s="70">
        <v>18</v>
      </c>
      <c r="K42" s="70">
        <v>16</v>
      </c>
      <c r="L42" s="70">
        <v>22</v>
      </c>
      <c r="M42" s="70">
        <v>10</v>
      </c>
      <c r="N42" s="70">
        <v>1</v>
      </c>
      <c r="O42" s="70"/>
      <c r="P42" s="70">
        <v>21</v>
      </c>
      <c r="Q42" s="70"/>
      <c r="R42" s="70"/>
      <c r="S42" s="70"/>
      <c r="T42" s="70"/>
      <c r="U42" s="70"/>
      <c r="V42" s="70">
        <v>1</v>
      </c>
      <c r="W42" s="70"/>
      <c r="X42" s="70">
        <v>51</v>
      </c>
      <c r="Y42" s="70">
        <v>47</v>
      </c>
      <c r="Z42" s="70">
        <v>53</v>
      </c>
      <c r="AA42" s="70">
        <v>7</v>
      </c>
      <c r="AB42" s="70"/>
      <c r="AC42" s="70">
        <v>1</v>
      </c>
      <c r="AD42" s="70">
        <v>13</v>
      </c>
      <c r="AE42" s="70">
        <v>54</v>
      </c>
      <c r="AF42" s="70">
        <v>27</v>
      </c>
      <c r="AG42" s="70">
        <v>33</v>
      </c>
      <c r="AH42" s="70">
        <v>21</v>
      </c>
      <c r="AI42" s="70">
        <v>2</v>
      </c>
      <c r="AJ42" s="70"/>
      <c r="AK42" s="70">
        <v>45</v>
      </c>
      <c r="AL42" s="70">
        <v>11</v>
      </c>
      <c r="AM42" s="70">
        <v>3</v>
      </c>
      <c r="AN42" s="70">
        <v>3</v>
      </c>
      <c r="AO42" s="70">
        <v>4</v>
      </c>
      <c r="AP42" s="70">
        <v>7</v>
      </c>
      <c r="AQ42" s="70"/>
      <c r="AR42" s="70">
        <v>86</v>
      </c>
    </row>
    <row r="43" spans="1:44">
      <c r="A43" s="26">
        <v>39</v>
      </c>
      <c r="B43" s="26" t="s">
        <v>51</v>
      </c>
      <c r="C43" s="7">
        <v>3</v>
      </c>
      <c r="D43" s="7">
        <v>4</v>
      </c>
      <c r="E43" s="7"/>
      <c r="F43" s="7">
        <v>5</v>
      </c>
      <c r="G43" s="70">
        <v>1</v>
      </c>
      <c r="H43" s="70"/>
      <c r="I43" s="70"/>
      <c r="J43" s="70"/>
      <c r="K43" s="70">
        <v>18</v>
      </c>
      <c r="L43" s="70">
        <v>14</v>
      </c>
      <c r="M43" s="70">
        <v>2</v>
      </c>
      <c r="N43" s="70"/>
      <c r="O43" s="70"/>
      <c r="P43" s="70">
        <v>1</v>
      </c>
      <c r="Q43" s="70"/>
      <c r="R43" s="70"/>
      <c r="S43" s="70"/>
      <c r="T43" s="70"/>
      <c r="U43" s="70"/>
      <c r="V43" s="70"/>
      <c r="W43" s="70">
        <v>1</v>
      </c>
      <c r="X43" s="70"/>
      <c r="Y43" s="70">
        <v>55</v>
      </c>
      <c r="Z43" s="70">
        <v>23</v>
      </c>
      <c r="AA43" s="70">
        <v>2</v>
      </c>
      <c r="AB43" s="70"/>
      <c r="AC43" s="70">
        <v>3</v>
      </c>
      <c r="AD43" s="70">
        <v>1</v>
      </c>
      <c r="AE43" s="70">
        <v>7</v>
      </c>
      <c r="AF43" s="70">
        <v>28</v>
      </c>
      <c r="AG43" s="70">
        <v>14</v>
      </c>
      <c r="AH43" s="70">
        <v>3</v>
      </c>
      <c r="AI43" s="70"/>
      <c r="AJ43" s="70">
        <v>1</v>
      </c>
      <c r="AK43" s="70"/>
      <c r="AL43" s="70">
        <v>4</v>
      </c>
      <c r="AM43" s="70">
        <v>16</v>
      </c>
      <c r="AN43" s="70">
        <v>12</v>
      </c>
      <c r="AO43" s="70"/>
      <c r="AP43" s="70"/>
      <c r="AQ43" s="70"/>
      <c r="AR43" s="70">
        <v>4</v>
      </c>
    </row>
    <row r="44" spans="1:44">
      <c r="C44" s="1">
        <f t="shared" ref="C44:AR44" si="0">SUM(C5:C43)</f>
        <v>2031</v>
      </c>
      <c r="D44" s="1">
        <f t="shared" si="0"/>
        <v>591</v>
      </c>
      <c r="E44" s="1">
        <f t="shared" si="0"/>
        <v>401</v>
      </c>
      <c r="F44" s="1">
        <f t="shared" si="0"/>
        <v>560</v>
      </c>
      <c r="G44" s="69">
        <f t="shared" si="0"/>
        <v>515</v>
      </c>
      <c r="H44" s="69">
        <f t="shared" si="0"/>
        <v>3</v>
      </c>
      <c r="I44" s="69">
        <f t="shared" si="0"/>
        <v>126</v>
      </c>
      <c r="J44" s="69">
        <f t="shared" si="0"/>
        <v>860</v>
      </c>
      <c r="K44" s="69">
        <f t="shared" si="0"/>
        <v>929</v>
      </c>
      <c r="L44" s="69">
        <f t="shared" si="0"/>
        <v>827</v>
      </c>
      <c r="M44" s="69">
        <f t="shared" si="0"/>
        <v>378</v>
      </c>
      <c r="N44" s="69">
        <f t="shared" si="0"/>
        <v>87</v>
      </c>
      <c r="O44" s="69">
        <f t="shared" si="0"/>
        <v>1</v>
      </c>
      <c r="P44" s="69">
        <f t="shared" si="0"/>
        <v>817</v>
      </c>
      <c r="Q44" s="69">
        <f t="shared" si="0"/>
        <v>38</v>
      </c>
      <c r="R44" s="69">
        <f t="shared" si="0"/>
        <v>9</v>
      </c>
      <c r="S44" s="69">
        <f t="shared" si="0"/>
        <v>6</v>
      </c>
      <c r="T44" s="69">
        <f t="shared" si="0"/>
        <v>57</v>
      </c>
      <c r="U44" s="69">
        <f t="shared" si="0"/>
        <v>16</v>
      </c>
      <c r="V44" s="69">
        <f t="shared" si="0"/>
        <v>10</v>
      </c>
      <c r="W44" s="69">
        <f t="shared" si="0"/>
        <v>20</v>
      </c>
      <c r="X44" s="69">
        <f t="shared" si="0"/>
        <v>3127</v>
      </c>
      <c r="Y44" s="69">
        <f t="shared" si="0"/>
        <v>3045</v>
      </c>
      <c r="Z44" s="69">
        <f t="shared" si="0"/>
        <v>2405</v>
      </c>
      <c r="AA44" s="69">
        <f t="shared" si="0"/>
        <v>903</v>
      </c>
      <c r="AB44" s="69">
        <f t="shared" si="0"/>
        <v>420</v>
      </c>
      <c r="AC44" s="69">
        <f t="shared" si="0"/>
        <v>226</v>
      </c>
      <c r="AD44" s="69">
        <f t="shared" si="0"/>
        <v>447</v>
      </c>
      <c r="AE44" s="69">
        <f t="shared" si="0"/>
        <v>2054</v>
      </c>
      <c r="AF44" s="69">
        <f t="shared" si="0"/>
        <v>1722</v>
      </c>
      <c r="AG44" s="69">
        <f t="shared" si="0"/>
        <v>1585</v>
      </c>
      <c r="AH44" s="69">
        <f t="shared" si="0"/>
        <v>867</v>
      </c>
      <c r="AI44" s="69">
        <f t="shared" si="0"/>
        <v>173</v>
      </c>
      <c r="AJ44" s="69">
        <f t="shared" si="0"/>
        <v>32</v>
      </c>
      <c r="AK44" s="69">
        <f t="shared" si="0"/>
        <v>2443</v>
      </c>
      <c r="AL44" s="69">
        <f t="shared" si="0"/>
        <v>2069</v>
      </c>
      <c r="AM44" s="69">
        <f t="shared" si="0"/>
        <v>497</v>
      </c>
      <c r="AN44" s="69">
        <f t="shared" si="0"/>
        <v>443</v>
      </c>
      <c r="AO44" s="69">
        <f t="shared" si="0"/>
        <v>279</v>
      </c>
      <c r="AP44" s="69">
        <f t="shared" si="0"/>
        <v>201</v>
      </c>
      <c r="AQ44" s="69">
        <f t="shared" si="0"/>
        <v>30</v>
      </c>
      <c r="AR44" s="69">
        <f t="shared" si="0"/>
        <v>2526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sqref="A1:AR1"/>
    </sheetView>
  </sheetViews>
  <sheetFormatPr defaultColWidth="9.140625" defaultRowHeight="15"/>
  <cols>
    <col min="1" max="1" width="5.85546875" style="34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5" customFormat="1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</row>
    <row r="2" spans="1:44" ht="15.75" thickBot="1"/>
    <row r="3" spans="1:44" s="86" customFormat="1" ht="15" customHeight="1">
      <c r="A3" s="118" t="s">
        <v>10</v>
      </c>
      <c r="B3" s="120" t="s">
        <v>11</v>
      </c>
      <c r="C3" s="122" t="s">
        <v>52</v>
      </c>
      <c r="D3" s="123"/>
      <c r="E3" s="123"/>
      <c r="F3" s="123"/>
      <c r="G3" s="123"/>
      <c r="H3" s="123"/>
      <c r="I3" s="124"/>
      <c r="J3" s="122" t="s">
        <v>53</v>
      </c>
      <c r="K3" s="123"/>
      <c r="L3" s="123"/>
      <c r="M3" s="123"/>
      <c r="N3" s="123"/>
      <c r="O3" s="123"/>
      <c r="P3" s="124"/>
      <c r="Q3" s="122" t="s">
        <v>54</v>
      </c>
      <c r="R3" s="123"/>
      <c r="S3" s="123"/>
      <c r="T3" s="123"/>
      <c r="U3" s="123"/>
      <c r="V3" s="123"/>
      <c r="W3" s="124"/>
      <c r="X3" s="122" t="s">
        <v>1</v>
      </c>
      <c r="Y3" s="123"/>
      <c r="Z3" s="123"/>
      <c r="AA3" s="123"/>
      <c r="AB3" s="123"/>
      <c r="AC3" s="123"/>
      <c r="AD3" s="124"/>
      <c r="AE3" s="122" t="s">
        <v>2</v>
      </c>
      <c r="AF3" s="123"/>
      <c r="AG3" s="123"/>
      <c r="AH3" s="123"/>
      <c r="AI3" s="123"/>
      <c r="AJ3" s="123"/>
      <c r="AK3" s="124"/>
      <c r="AL3" s="122" t="s">
        <v>3</v>
      </c>
      <c r="AM3" s="123"/>
      <c r="AN3" s="123"/>
      <c r="AO3" s="123"/>
      <c r="AP3" s="123"/>
      <c r="AQ3" s="123"/>
      <c r="AR3" s="124"/>
    </row>
    <row r="4" spans="1:44" s="86" customFormat="1" ht="24.75" thickBot="1">
      <c r="A4" s="119"/>
      <c r="B4" s="121"/>
      <c r="C4" s="87" t="s">
        <v>4</v>
      </c>
      <c r="D4" s="88" t="s">
        <v>13</v>
      </c>
      <c r="E4" s="89" t="s">
        <v>5</v>
      </c>
      <c r="F4" s="90" t="s">
        <v>6</v>
      </c>
      <c r="G4" s="89" t="s">
        <v>7</v>
      </c>
      <c r="H4" s="88" t="s">
        <v>8</v>
      </c>
      <c r="I4" s="91" t="s">
        <v>9</v>
      </c>
      <c r="J4" s="92" t="s">
        <v>4</v>
      </c>
      <c r="K4" s="88" t="s">
        <v>13</v>
      </c>
      <c r="L4" s="89" t="s">
        <v>5</v>
      </c>
      <c r="M4" s="92" t="s">
        <v>6</v>
      </c>
      <c r="N4" s="89" t="s">
        <v>7</v>
      </c>
      <c r="O4" s="88" t="s">
        <v>8</v>
      </c>
      <c r="P4" s="91" t="s">
        <v>9</v>
      </c>
      <c r="Q4" s="92" t="s">
        <v>4</v>
      </c>
      <c r="R4" s="83" t="s">
        <v>13</v>
      </c>
      <c r="S4" s="89" t="s">
        <v>5</v>
      </c>
      <c r="T4" s="92" t="s">
        <v>6</v>
      </c>
      <c r="U4" s="89" t="s">
        <v>7</v>
      </c>
      <c r="V4" s="88" t="s">
        <v>8</v>
      </c>
      <c r="W4" s="91" t="s">
        <v>9</v>
      </c>
      <c r="X4" s="92" t="s">
        <v>4</v>
      </c>
      <c r="Y4" s="88" t="s">
        <v>13</v>
      </c>
      <c r="Z4" s="89" t="s">
        <v>5</v>
      </c>
      <c r="AA4" s="92" t="s">
        <v>6</v>
      </c>
      <c r="AB4" s="89" t="s">
        <v>7</v>
      </c>
      <c r="AC4" s="88" t="s">
        <v>8</v>
      </c>
      <c r="AD4" s="91" t="s">
        <v>9</v>
      </c>
      <c r="AE4" s="92" t="s">
        <v>4</v>
      </c>
      <c r="AF4" s="88" t="s">
        <v>13</v>
      </c>
      <c r="AG4" s="89" t="s">
        <v>5</v>
      </c>
      <c r="AH4" s="92" t="s">
        <v>6</v>
      </c>
      <c r="AI4" s="89" t="s">
        <v>7</v>
      </c>
      <c r="AJ4" s="88" t="s">
        <v>8</v>
      </c>
      <c r="AK4" s="91" t="s">
        <v>9</v>
      </c>
      <c r="AL4" s="92" t="s">
        <v>4</v>
      </c>
      <c r="AM4" s="88" t="s">
        <v>13</v>
      </c>
      <c r="AN4" s="89" t="s">
        <v>5</v>
      </c>
      <c r="AO4" s="92" t="s">
        <v>6</v>
      </c>
      <c r="AP4" s="89" t="s">
        <v>7</v>
      </c>
      <c r="AQ4" s="88" t="s">
        <v>8</v>
      </c>
      <c r="AR4" s="91" t="s">
        <v>9</v>
      </c>
    </row>
    <row r="5" spans="1:44" s="4" customFormat="1">
      <c r="A5" s="35">
        <v>1</v>
      </c>
      <c r="B5" s="26" t="s">
        <v>55</v>
      </c>
      <c r="C5" s="27">
        <f>'07'!C5+'08'!C5+'09'!C5</f>
        <v>50</v>
      </c>
      <c r="D5" s="27">
        <f>'07'!D5+'08'!D5+'09'!D5</f>
        <v>25</v>
      </c>
      <c r="E5" s="27">
        <f>'07'!E5+'08'!E5+'09'!E5</f>
        <v>22</v>
      </c>
      <c r="F5" s="27">
        <f>'07'!F5+'08'!F5+'09'!F5</f>
        <v>30</v>
      </c>
      <c r="G5" s="27">
        <f>'07'!G5+'08'!G5+'09'!G5</f>
        <v>4</v>
      </c>
      <c r="H5" s="27">
        <f>'07'!H5+'08'!H5+'09'!H5</f>
        <v>0</v>
      </c>
      <c r="I5" s="27">
        <f>'07'!I5+'08'!I5+'09'!I5</f>
        <v>1</v>
      </c>
      <c r="J5" s="27">
        <f>'07'!J5+'08'!J5+'09'!J5</f>
        <v>92</v>
      </c>
      <c r="K5" s="27">
        <f>'07'!K5+'08'!K5+'09'!K5</f>
        <v>92</v>
      </c>
      <c r="L5" s="27">
        <f>'07'!L5+'08'!L5+'09'!L5</f>
        <v>89</v>
      </c>
      <c r="M5" s="27">
        <f>'07'!M5+'08'!M5+'09'!M5</f>
        <v>57</v>
      </c>
      <c r="N5" s="27">
        <f>'07'!N5+'08'!N5+'09'!N5</f>
        <v>3</v>
      </c>
      <c r="O5" s="27">
        <f>'07'!O5+'08'!O5+'09'!O5</f>
        <v>0</v>
      </c>
      <c r="P5" s="27">
        <f>'07'!P5+'08'!P5+'09'!P5</f>
        <v>61</v>
      </c>
      <c r="Q5" s="27">
        <f>'07'!Q5+'08'!Q5+'09'!Q5</f>
        <v>5</v>
      </c>
      <c r="R5" s="27">
        <f>'07'!R5+'08'!R5+'09'!R5</f>
        <v>1</v>
      </c>
      <c r="S5" s="27">
        <f>'07'!S5+'08'!S5+'09'!S5</f>
        <v>2</v>
      </c>
      <c r="T5" s="27">
        <f>'07'!T5+'08'!T5+'09'!T5</f>
        <v>0</v>
      </c>
      <c r="U5" s="27">
        <f>'07'!U5+'08'!U5+'09'!U5</f>
        <v>1</v>
      </c>
      <c r="V5" s="27">
        <f>'07'!V5+'08'!V5+'09'!V5</f>
        <v>0</v>
      </c>
      <c r="W5" s="27">
        <f>'07'!W5+'08'!W5+'09'!W5</f>
        <v>2</v>
      </c>
      <c r="X5" s="27">
        <f>'07'!X5+'08'!X5+'09'!X5</f>
        <v>475</v>
      </c>
      <c r="Y5" s="27">
        <f>'07'!Y5+'08'!Y5+'09'!Y5</f>
        <v>228</v>
      </c>
      <c r="Z5" s="27">
        <f>'07'!Z5+'08'!Z5+'09'!Z5</f>
        <v>213</v>
      </c>
      <c r="AA5" s="27">
        <f>'07'!AA5+'08'!AA5+'09'!AA5</f>
        <v>97</v>
      </c>
      <c r="AB5" s="27">
        <f>'07'!AB5+'08'!AB5+'09'!AB5</f>
        <v>5</v>
      </c>
      <c r="AC5" s="27">
        <f>'07'!AC5+'08'!AC5+'09'!AC5</f>
        <v>3</v>
      </c>
      <c r="AD5" s="27">
        <f>'07'!AD5+'08'!AD5+'09'!AD5</f>
        <v>18</v>
      </c>
      <c r="AE5" s="27">
        <f>'07'!AE5+'08'!AE5+'09'!AE5</f>
        <v>292</v>
      </c>
      <c r="AF5" s="27">
        <f>'07'!AF5+'08'!AF5+'09'!AF5</f>
        <v>202</v>
      </c>
      <c r="AG5" s="27">
        <f>'07'!AG5+'08'!AG5+'09'!AG5</f>
        <v>194</v>
      </c>
      <c r="AH5" s="27">
        <f>'07'!AH5+'08'!AH5+'09'!AH5</f>
        <v>132</v>
      </c>
      <c r="AI5" s="27">
        <f>'07'!AI5+'08'!AI5+'09'!AI5</f>
        <v>10</v>
      </c>
      <c r="AJ5" s="27">
        <f>'07'!AJ5+'08'!AJ5+'09'!AJ5</f>
        <v>1</v>
      </c>
      <c r="AK5" s="27">
        <f>'07'!AK5+'08'!AK5+'09'!AK5</f>
        <v>100</v>
      </c>
      <c r="AL5" s="27">
        <f>'07'!AL5+'08'!AL5+'09'!AL5</f>
        <v>103</v>
      </c>
      <c r="AM5" s="27">
        <f>'07'!AM5+'08'!AM5+'09'!AM5</f>
        <v>74</v>
      </c>
      <c r="AN5" s="27">
        <f>'07'!AN5+'08'!AN5+'09'!AN5</f>
        <v>177</v>
      </c>
      <c r="AO5" s="27">
        <f>'07'!AO5+'08'!AO5+'09'!AO5</f>
        <v>47</v>
      </c>
      <c r="AP5" s="27">
        <f>'07'!AP5+'08'!AP5+'09'!AP5</f>
        <v>31</v>
      </c>
      <c r="AQ5" s="27">
        <f>'07'!AQ5+'08'!AQ5+'09'!AQ5</f>
        <v>0</v>
      </c>
      <c r="AR5" s="27">
        <f>'07'!AR5+'08'!AR5+'09'!AR5</f>
        <v>200</v>
      </c>
    </row>
    <row r="6" spans="1:44" s="4" customFormat="1">
      <c r="A6" s="35">
        <v>2</v>
      </c>
      <c r="B6" s="26" t="s">
        <v>15</v>
      </c>
      <c r="C6" s="27">
        <f>'07'!C6+'08'!C6+'09'!C6</f>
        <v>494</v>
      </c>
      <c r="D6" s="27">
        <f>'07'!D6+'08'!D6+'09'!D6</f>
        <v>203</v>
      </c>
      <c r="E6" s="27">
        <f>'07'!E6+'08'!E6+'09'!E6</f>
        <v>161</v>
      </c>
      <c r="F6" s="27">
        <f>'07'!F6+'08'!F6+'09'!F6</f>
        <v>247</v>
      </c>
      <c r="G6" s="27">
        <f>'07'!G6+'08'!G6+'09'!G6</f>
        <v>84</v>
      </c>
      <c r="H6" s="27">
        <f>'07'!H6+'08'!H6+'09'!H6</f>
        <v>0</v>
      </c>
      <c r="I6" s="27">
        <f>'07'!I6+'08'!I6+'09'!I6</f>
        <v>7</v>
      </c>
      <c r="J6" s="27">
        <f>'07'!J6+'08'!J6+'09'!J6</f>
        <v>96</v>
      </c>
      <c r="K6" s="27">
        <f>'07'!K6+'08'!K6+'09'!K6</f>
        <v>55</v>
      </c>
      <c r="L6" s="27">
        <f>'07'!L6+'08'!L6+'09'!L6</f>
        <v>72</v>
      </c>
      <c r="M6" s="27">
        <f>'07'!M6+'08'!M6+'09'!M6</f>
        <v>26</v>
      </c>
      <c r="N6" s="27">
        <f>'07'!N6+'08'!N6+'09'!N6</f>
        <v>15</v>
      </c>
      <c r="O6" s="27">
        <f>'07'!O6+'08'!O6+'09'!O6</f>
        <v>0</v>
      </c>
      <c r="P6" s="27">
        <f>'07'!P6+'08'!P6+'09'!P6</f>
        <v>12</v>
      </c>
      <c r="Q6" s="27">
        <f>'07'!Q6+'08'!Q6+'09'!Q6</f>
        <v>13</v>
      </c>
      <c r="R6" s="27">
        <f>'07'!R6+'08'!R6+'09'!R6</f>
        <v>1</v>
      </c>
      <c r="S6" s="27">
        <f>'07'!S6+'08'!S6+'09'!S6</f>
        <v>0</v>
      </c>
      <c r="T6" s="27">
        <f>'07'!T6+'08'!T6+'09'!T6</f>
        <v>0</v>
      </c>
      <c r="U6" s="27">
        <f>'07'!U6+'08'!U6+'09'!U6</f>
        <v>16</v>
      </c>
      <c r="V6" s="27">
        <f>'07'!V6+'08'!V6+'09'!V6</f>
        <v>0</v>
      </c>
      <c r="W6" s="27">
        <f>'07'!W6+'08'!W6+'09'!W6</f>
        <v>9</v>
      </c>
      <c r="X6" s="27">
        <f>'07'!X6+'08'!X6+'09'!X6</f>
        <v>21</v>
      </c>
      <c r="Y6" s="27">
        <f>'07'!Y6+'08'!Y6+'09'!Y6</f>
        <v>18</v>
      </c>
      <c r="Z6" s="27">
        <f>'07'!Z6+'08'!Z6+'09'!Z6</f>
        <v>2</v>
      </c>
      <c r="AA6" s="27">
        <f>'07'!AA6+'08'!AA6+'09'!AA6</f>
        <v>4</v>
      </c>
      <c r="AB6" s="27">
        <f>'07'!AB6+'08'!AB6+'09'!AB6</f>
        <v>1</v>
      </c>
      <c r="AC6" s="27">
        <f>'07'!AC6+'08'!AC6+'09'!AC6</f>
        <v>0</v>
      </c>
      <c r="AD6" s="27">
        <f>'07'!AD6+'08'!AD6+'09'!AD6</f>
        <v>75</v>
      </c>
      <c r="AE6" s="27">
        <f>'07'!AE6+'08'!AE6+'09'!AE6</f>
        <v>184</v>
      </c>
      <c r="AF6" s="27">
        <f>'07'!AF6+'08'!AF6+'09'!AF6</f>
        <v>73</v>
      </c>
      <c r="AG6" s="27">
        <f>'07'!AG6+'08'!AG6+'09'!AG6</f>
        <v>79</v>
      </c>
      <c r="AH6" s="27">
        <f>'07'!AH6+'08'!AH6+'09'!AH6</f>
        <v>44</v>
      </c>
      <c r="AI6" s="27">
        <f>'07'!AI6+'08'!AI6+'09'!AI6</f>
        <v>42</v>
      </c>
      <c r="AJ6" s="27">
        <f>'07'!AJ6+'08'!AJ6+'09'!AJ6</f>
        <v>2</v>
      </c>
      <c r="AK6" s="27">
        <f>'07'!AK6+'08'!AK6+'09'!AK6</f>
        <v>89</v>
      </c>
      <c r="AL6" s="27">
        <f>'07'!AL6+'08'!AL6+'09'!AL6</f>
        <v>165</v>
      </c>
      <c r="AM6" s="27">
        <f>'07'!AM6+'08'!AM6+'09'!AM6</f>
        <v>35</v>
      </c>
      <c r="AN6" s="27">
        <f>'07'!AN6+'08'!AN6+'09'!AN6</f>
        <v>33</v>
      </c>
      <c r="AO6" s="27">
        <f>'07'!AO6+'08'!AO6+'09'!AO6</f>
        <v>35</v>
      </c>
      <c r="AP6" s="27">
        <f>'07'!AP6+'08'!AP6+'09'!AP6</f>
        <v>19</v>
      </c>
      <c r="AQ6" s="27">
        <f>'07'!AQ6+'08'!AQ6+'09'!AQ6</f>
        <v>0</v>
      </c>
      <c r="AR6" s="27">
        <f>'07'!AR6+'08'!AR6+'09'!AR6</f>
        <v>116</v>
      </c>
    </row>
    <row r="7" spans="1:44" s="4" customFormat="1">
      <c r="A7" s="35">
        <v>3</v>
      </c>
      <c r="B7" s="26" t="s">
        <v>16</v>
      </c>
      <c r="C7" s="27">
        <f>'07'!C7+'08'!C7+'09'!C7</f>
        <v>19</v>
      </c>
      <c r="D7" s="27">
        <f>'07'!D7+'08'!D7+'09'!D7</f>
        <v>4</v>
      </c>
      <c r="E7" s="27">
        <f>'07'!E7+'08'!E7+'09'!E7</f>
        <v>0</v>
      </c>
      <c r="F7" s="27">
        <f>'07'!F7+'08'!F7+'09'!F7</f>
        <v>0</v>
      </c>
      <c r="G7" s="27">
        <f>'07'!G7+'08'!G7+'09'!G7</f>
        <v>0</v>
      </c>
      <c r="H7" s="27">
        <f>'07'!H7+'08'!H7+'09'!H7</f>
        <v>0</v>
      </c>
      <c r="I7" s="27">
        <f>'07'!I7+'08'!I7+'09'!I7</f>
        <v>0</v>
      </c>
      <c r="J7" s="27">
        <f>'07'!J7+'08'!J7+'09'!J7</f>
        <v>29</v>
      </c>
      <c r="K7" s="27">
        <f>'07'!K7+'08'!K7+'09'!K7</f>
        <v>20</v>
      </c>
      <c r="L7" s="27">
        <f>'07'!L7+'08'!L7+'09'!L7</f>
        <v>5</v>
      </c>
      <c r="M7" s="27">
        <f>'07'!M7+'08'!M7+'09'!M7</f>
        <v>0</v>
      </c>
      <c r="N7" s="27">
        <f>'07'!N7+'08'!N7+'09'!N7</f>
        <v>0</v>
      </c>
      <c r="O7" s="27">
        <f>'07'!O7+'08'!O7+'09'!O7</f>
        <v>0</v>
      </c>
      <c r="P7" s="27">
        <f>'07'!P7+'08'!P7+'09'!P7</f>
        <v>4</v>
      </c>
      <c r="Q7" s="27">
        <f>'07'!Q7+'08'!Q7+'09'!Q7</f>
        <v>0</v>
      </c>
      <c r="R7" s="27">
        <f>'07'!R7+'08'!R7+'09'!R7</f>
        <v>0</v>
      </c>
      <c r="S7" s="27">
        <f>'07'!S7+'08'!S7+'09'!S7</f>
        <v>0</v>
      </c>
      <c r="T7" s="27">
        <f>'07'!T7+'08'!T7+'09'!T7</f>
        <v>0</v>
      </c>
      <c r="U7" s="27">
        <f>'07'!U7+'08'!U7+'09'!U7</f>
        <v>0</v>
      </c>
      <c r="V7" s="27">
        <f>'07'!V7+'08'!V7+'09'!V7</f>
        <v>0</v>
      </c>
      <c r="W7" s="27">
        <f>'07'!W7+'08'!W7+'09'!W7</f>
        <v>0</v>
      </c>
      <c r="X7" s="27">
        <f>'07'!X7+'08'!X7+'09'!X7</f>
        <v>97</v>
      </c>
      <c r="Y7" s="27">
        <f>'07'!Y7+'08'!Y7+'09'!Y7</f>
        <v>78</v>
      </c>
      <c r="Z7" s="27">
        <f>'07'!Z7+'08'!Z7+'09'!Z7</f>
        <v>18</v>
      </c>
      <c r="AA7" s="27">
        <f>'07'!AA7+'08'!AA7+'09'!AA7</f>
        <v>4</v>
      </c>
      <c r="AB7" s="27">
        <f>'07'!AB7+'08'!AB7+'09'!AB7</f>
        <v>0</v>
      </c>
      <c r="AC7" s="27">
        <f>'07'!AC7+'08'!AC7+'09'!AC7</f>
        <v>21</v>
      </c>
      <c r="AD7" s="27">
        <f>'07'!AD7+'08'!AD7+'09'!AD7</f>
        <v>5</v>
      </c>
      <c r="AE7" s="27">
        <f>'07'!AE7+'08'!AE7+'09'!AE7</f>
        <v>42</v>
      </c>
      <c r="AF7" s="27">
        <f>'07'!AF7+'08'!AF7+'09'!AF7</f>
        <v>38</v>
      </c>
      <c r="AG7" s="27">
        <f>'07'!AG7+'08'!AG7+'09'!AG7</f>
        <v>6</v>
      </c>
      <c r="AH7" s="27">
        <f>'07'!AH7+'08'!AH7+'09'!AH7</f>
        <v>0</v>
      </c>
      <c r="AI7" s="27">
        <f>'07'!AI7+'08'!AI7+'09'!AI7</f>
        <v>0</v>
      </c>
      <c r="AJ7" s="27">
        <f>'07'!AJ7+'08'!AJ7+'09'!AJ7</f>
        <v>0</v>
      </c>
      <c r="AK7" s="27">
        <f>'07'!AK7+'08'!AK7+'09'!AK7</f>
        <v>20</v>
      </c>
      <c r="AL7" s="27">
        <f>'07'!AL7+'08'!AL7+'09'!AL7</f>
        <v>7</v>
      </c>
      <c r="AM7" s="27">
        <f>'07'!AM7+'08'!AM7+'09'!AM7</f>
        <v>13</v>
      </c>
      <c r="AN7" s="27">
        <f>'07'!AN7+'08'!AN7+'09'!AN7</f>
        <v>1</v>
      </c>
      <c r="AO7" s="27">
        <f>'07'!AO7+'08'!AO7+'09'!AO7</f>
        <v>0</v>
      </c>
      <c r="AP7" s="27">
        <f>'07'!AP7+'08'!AP7+'09'!AP7</f>
        <v>0</v>
      </c>
      <c r="AQ7" s="27">
        <f>'07'!AQ7+'08'!AQ7+'09'!AQ7</f>
        <v>0</v>
      </c>
      <c r="AR7" s="27">
        <f>'07'!AR7+'08'!AR7+'09'!AR7</f>
        <v>14</v>
      </c>
    </row>
    <row r="8" spans="1:44" s="4" customFormat="1">
      <c r="A8" s="35">
        <v>4</v>
      </c>
      <c r="B8" s="26" t="s">
        <v>17</v>
      </c>
      <c r="C8" s="27">
        <f>'07'!C8+'08'!C8+'09'!C8</f>
        <v>40</v>
      </c>
      <c r="D8" s="27">
        <f>'07'!D8+'08'!D8+'09'!D8</f>
        <v>13</v>
      </c>
      <c r="E8" s="27">
        <f>'07'!E8+'08'!E8+'09'!E8</f>
        <v>5</v>
      </c>
      <c r="F8" s="27">
        <f>'07'!F8+'08'!F8+'09'!F8</f>
        <v>4</v>
      </c>
      <c r="G8" s="27">
        <f>'07'!G8+'08'!G8+'09'!G8</f>
        <v>0</v>
      </c>
      <c r="H8" s="27">
        <f>'07'!H8+'08'!H8+'09'!H8</f>
        <v>0</v>
      </c>
      <c r="I8" s="27">
        <f>'07'!I8+'08'!I8+'09'!I8</f>
        <v>2</v>
      </c>
      <c r="J8" s="27">
        <f>'07'!J8+'08'!J8+'09'!J8</f>
        <v>91</v>
      </c>
      <c r="K8" s="27">
        <f>'07'!K8+'08'!K8+'09'!K8</f>
        <v>129</v>
      </c>
      <c r="L8" s="27">
        <f>'07'!L8+'08'!L8+'09'!L8</f>
        <v>57</v>
      </c>
      <c r="M8" s="27">
        <f>'07'!M8+'08'!M8+'09'!M8</f>
        <v>16</v>
      </c>
      <c r="N8" s="27">
        <f>'07'!N8+'08'!N8+'09'!N8</f>
        <v>3</v>
      </c>
      <c r="O8" s="27">
        <f>'07'!O8+'08'!O8+'09'!O8</f>
        <v>0</v>
      </c>
      <c r="P8" s="27">
        <f>'07'!P8+'08'!P8+'09'!P8</f>
        <v>293</v>
      </c>
      <c r="Q8" s="27">
        <f>'07'!Q8+'08'!Q8+'09'!Q8</f>
        <v>6</v>
      </c>
      <c r="R8" s="27">
        <f>'07'!R8+'08'!R8+'09'!R8</f>
        <v>0</v>
      </c>
      <c r="S8" s="27">
        <f>'07'!S8+'08'!S8+'09'!S8</f>
        <v>0</v>
      </c>
      <c r="T8" s="27">
        <f>'07'!T8+'08'!T8+'09'!T8</f>
        <v>1</v>
      </c>
      <c r="U8" s="27">
        <f>'07'!U8+'08'!U8+'09'!U8</f>
        <v>2</v>
      </c>
      <c r="V8" s="27">
        <f>'07'!V8+'08'!V8+'09'!V8</f>
        <v>1</v>
      </c>
      <c r="W8" s="27">
        <f>'07'!W8+'08'!W8+'09'!W8</f>
        <v>1</v>
      </c>
      <c r="X8" s="27">
        <f>'07'!X8+'08'!X8+'09'!X8</f>
        <v>355</v>
      </c>
      <c r="Y8" s="27">
        <f>'07'!Y8+'08'!Y8+'09'!Y8</f>
        <v>377</v>
      </c>
      <c r="Z8" s="27">
        <f>'07'!Z8+'08'!Z8+'09'!Z8</f>
        <v>174</v>
      </c>
      <c r="AA8" s="27">
        <f>'07'!AA8+'08'!AA8+'09'!AA8</f>
        <v>20</v>
      </c>
      <c r="AB8" s="27">
        <f>'07'!AB8+'08'!AB8+'09'!AB8</f>
        <v>6</v>
      </c>
      <c r="AC8" s="27">
        <f>'07'!AC8+'08'!AC8+'09'!AC8</f>
        <v>8</v>
      </c>
      <c r="AD8" s="27">
        <f>'07'!AD8+'08'!AD8+'09'!AD8</f>
        <v>17</v>
      </c>
      <c r="AE8" s="27">
        <f>'07'!AE8+'08'!AE8+'09'!AE8</f>
        <v>165</v>
      </c>
      <c r="AF8" s="27">
        <f>'07'!AF8+'08'!AF8+'09'!AF8</f>
        <v>182</v>
      </c>
      <c r="AG8" s="27">
        <f>'07'!AG8+'08'!AG8+'09'!AG8</f>
        <v>91</v>
      </c>
      <c r="AH8" s="27">
        <f>'07'!AH8+'08'!AH8+'09'!AH8</f>
        <v>28</v>
      </c>
      <c r="AI8" s="27">
        <f>'07'!AI8+'08'!AI8+'09'!AI8</f>
        <v>8</v>
      </c>
      <c r="AJ8" s="27">
        <f>'07'!AJ8+'08'!AJ8+'09'!AJ8</f>
        <v>1</v>
      </c>
      <c r="AK8" s="27">
        <f>'07'!AK8+'08'!AK8+'09'!AK8</f>
        <v>404</v>
      </c>
      <c r="AL8" s="27">
        <f>'07'!AL8+'08'!AL8+'09'!AL8</f>
        <v>44</v>
      </c>
      <c r="AM8" s="27">
        <f>'07'!AM8+'08'!AM8+'09'!AM8</f>
        <v>124</v>
      </c>
      <c r="AN8" s="27">
        <f>'07'!AN8+'08'!AN8+'09'!AN8</f>
        <v>19</v>
      </c>
      <c r="AO8" s="27">
        <f>'07'!AO8+'08'!AO8+'09'!AO8</f>
        <v>11</v>
      </c>
      <c r="AP8" s="27">
        <f>'07'!AP8+'08'!AP8+'09'!AP8</f>
        <v>20</v>
      </c>
      <c r="AQ8" s="27">
        <f>'07'!AQ8+'08'!AQ8+'09'!AQ8</f>
        <v>3</v>
      </c>
      <c r="AR8" s="27">
        <f>'07'!AR8+'08'!AR8+'09'!AR8</f>
        <v>329</v>
      </c>
    </row>
    <row r="9" spans="1:44" s="4" customFormat="1">
      <c r="A9" s="35">
        <v>5</v>
      </c>
      <c r="B9" s="26" t="s">
        <v>18</v>
      </c>
      <c r="C9" s="27">
        <f>'07'!C9+'08'!C9+'09'!C9</f>
        <v>91</v>
      </c>
      <c r="D9" s="27">
        <f>'07'!D9+'08'!D9+'09'!D9</f>
        <v>39</v>
      </c>
      <c r="E9" s="27">
        <f>'07'!E9+'08'!E9+'09'!E9</f>
        <v>40</v>
      </c>
      <c r="F9" s="27">
        <f>'07'!F9+'08'!F9+'09'!F9</f>
        <v>57</v>
      </c>
      <c r="G9" s="27">
        <f>'07'!G9+'08'!G9+'09'!G9</f>
        <v>7</v>
      </c>
      <c r="H9" s="27">
        <f>'07'!H9+'08'!H9+'09'!H9</f>
        <v>0</v>
      </c>
      <c r="I9" s="27">
        <f>'07'!I9+'08'!I9+'09'!I9</f>
        <v>14</v>
      </c>
      <c r="J9" s="27">
        <f>'07'!J9+'08'!J9+'09'!J9</f>
        <v>105</v>
      </c>
      <c r="K9" s="27">
        <f>'07'!K9+'08'!K9+'09'!K9</f>
        <v>125</v>
      </c>
      <c r="L9" s="27">
        <f>'07'!L9+'08'!L9+'09'!L9</f>
        <v>132</v>
      </c>
      <c r="M9" s="27">
        <f>'07'!M9+'08'!M9+'09'!M9</f>
        <v>35</v>
      </c>
      <c r="N9" s="27">
        <f>'07'!N9+'08'!N9+'09'!N9</f>
        <v>4</v>
      </c>
      <c r="O9" s="27">
        <f>'07'!O9+'08'!O9+'09'!O9</f>
        <v>1</v>
      </c>
      <c r="P9" s="27">
        <f>'07'!P9+'08'!P9+'09'!P9</f>
        <v>22</v>
      </c>
      <c r="Q9" s="27">
        <f>'07'!Q9+'08'!Q9+'09'!Q9</f>
        <v>4</v>
      </c>
      <c r="R9" s="27">
        <f>'07'!R9+'08'!R9+'09'!R9</f>
        <v>1</v>
      </c>
      <c r="S9" s="27">
        <f>'07'!S9+'08'!S9+'09'!S9</f>
        <v>1</v>
      </c>
      <c r="T9" s="27">
        <f>'07'!T9+'08'!T9+'09'!T9</f>
        <v>2</v>
      </c>
      <c r="U9" s="27">
        <f>'07'!U9+'08'!U9+'09'!U9</f>
        <v>2</v>
      </c>
      <c r="V9" s="27">
        <f>'07'!V9+'08'!V9+'09'!V9</f>
        <v>1</v>
      </c>
      <c r="W9" s="27">
        <f>'07'!W9+'08'!W9+'09'!W9</f>
        <v>2</v>
      </c>
      <c r="X9" s="27">
        <f>'07'!X9+'08'!X9+'09'!X9</f>
        <v>306</v>
      </c>
      <c r="Y9" s="27">
        <f>'07'!Y9+'08'!Y9+'09'!Y9</f>
        <v>430</v>
      </c>
      <c r="Z9" s="27">
        <f>'07'!Z9+'08'!Z9+'09'!Z9</f>
        <v>485</v>
      </c>
      <c r="AA9" s="27">
        <f>'07'!AA9+'08'!AA9+'09'!AA9</f>
        <v>164</v>
      </c>
      <c r="AB9" s="27">
        <f>'07'!AB9+'08'!AB9+'09'!AB9</f>
        <v>20</v>
      </c>
      <c r="AC9" s="27">
        <f>'07'!AC9+'08'!AC9+'09'!AC9</f>
        <v>27</v>
      </c>
      <c r="AD9" s="27">
        <f>'07'!AD9+'08'!AD9+'09'!AD9</f>
        <v>12</v>
      </c>
      <c r="AE9" s="27">
        <f>'07'!AE9+'08'!AE9+'09'!AE9</f>
        <v>294</v>
      </c>
      <c r="AF9" s="27">
        <f>'07'!AF9+'08'!AF9+'09'!AF9</f>
        <v>205</v>
      </c>
      <c r="AG9" s="27">
        <f>'07'!AG9+'08'!AG9+'09'!AG9</f>
        <v>223</v>
      </c>
      <c r="AH9" s="27">
        <f>'07'!AH9+'08'!AH9+'09'!AH9</f>
        <v>73</v>
      </c>
      <c r="AI9" s="27">
        <f>'07'!AI9+'08'!AI9+'09'!AI9</f>
        <v>11</v>
      </c>
      <c r="AJ9" s="27">
        <f>'07'!AJ9+'08'!AJ9+'09'!AJ9</f>
        <v>4</v>
      </c>
      <c r="AK9" s="27">
        <f>'07'!AK9+'08'!AK9+'09'!AK9</f>
        <v>32</v>
      </c>
      <c r="AL9" s="27">
        <f>'07'!AL9+'08'!AL9+'09'!AL9</f>
        <v>87</v>
      </c>
      <c r="AM9" s="27">
        <f>'07'!AM9+'08'!AM9+'09'!AM9</f>
        <v>63</v>
      </c>
      <c r="AN9" s="27">
        <f>'07'!AN9+'08'!AN9+'09'!AN9</f>
        <v>64</v>
      </c>
      <c r="AO9" s="27">
        <f>'07'!AO9+'08'!AO9+'09'!AO9</f>
        <v>25</v>
      </c>
      <c r="AP9" s="27">
        <f>'07'!AP9+'08'!AP9+'09'!AP9</f>
        <v>32</v>
      </c>
      <c r="AQ9" s="27">
        <f>'07'!AQ9+'08'!AQ9+'09'!AQ9</f>
        <v>1</v>
      </c>
      <c r="AR9" s="27">
        <f>'07'!AR9+'08'!AR9+'09'!AR9</f>
        <v>57</v>
      </c>
    </row>
    <row r="10" spans="1:44" s="4" customFormat="1">
      <c r="A10" s="35">
        <v>6</v>
      </c>
      <c r="B10" s="26" t="s">
        <v>19</v>
      </c>
      <c r="C10" s="27">
        <f>'07'!C10+'08'!C10+'09'!C10</f>
        <v>4</v>
      </c>
      <c r="D10" s="27">
        <f>'07'!D10+'08'!D10+'09'!D10</f>
        <v>1</v>
      </c>
      <c r="E10" s="27">
        <f>'07'!E10+'08'!E10+'09'!E10</f>
        <v>4</v>
      </c>
      <c r="F10" s="27">
        <f>'07'!F10+'08'!F10+'09'!F10</f>
        <v>4</v>
      </c>
      <c r="G10" s="27">
        <f>'07'!G10+'08'!G10+'09'!G10</f>
        <v>0</v>
      </c>
      <c r="H10" s="27">
        <f>'07'!H10+'08'!H10+'09'!H10</f>
        <v>0</v>
      </c>
      <c r="I10" s="27">
        <f>'07'!I10+'08'!I10+'09'!I10</f>
        <v>0</v>
      </c>
      <c r="J10" s="27">
        <f>'07'!J10+'08'!J10+'09'!J10</f>
        <v>15</v>
      </c>
      <c r="K10" s="27">
        <f>'07'!K10+'08'!K10+'09'!K10</f>
        <v>17</v>
      </c>
      <c r="L10" s="27">
        <f>'07'!L10+'08'!L10+'09'!L10</f>
        <v>15</v>
      </c>
      <c r="M10" s="27">
        <f>'07'!M10+'08'!M10+'09'!M10</f>
        <v>8</v>
      </c>
      <c r="N10" s="27">
        <f>'07'!N10+'08'!N10+'09'!N10</f>
        <v>0</v>
      </c>
      <c r="O10" s="27">
        <f>'07'!O10+'08'!O10+'09'!O10</f>
        <v>0</v>
      </c>
      <c r="P10" s="27">
        <f>'07'!P10+'08'!P10+'09'!P10</f>
        <v>2</v>
      </c>
      <c r="Q10" s="27">
        <f>'07'!Q10+'08'!Q10+'09'!Q10</f>
        <v>0</v>
      </c>
      <c r="R10" s="27">
        <f>'07'!R10+'08'!R10+'09'!R10</f>
        <v>0</v>
      </c>
      <c r="S10" s="27">
        <f>'07'!S10+'08'!S10+'09'!S10</f>
        <v>0</v>
      </c>
      <c r="T10" s="27">
        <f>'07'!T10+'08'!T10+'09'!T10</f>
        <v>0</v>
      </c>
      <c r="U10" s="27">
        <f>'07'!U10+'08'!U10+'09'!U10</f>
        <v>0</v>
      </c>
      <c r="V10" s="27">
        <f>'07'!V10+'08'!V10+'09'!V10</f>
        <v>0</v>
      </c>
      <c r="W10" s="27">
        <f>'07'!W10+'08'!W10+'09'!W10</f>
        <v>0</v>
      </c>
      <c r="X10" s="27">
        <f>'07'!X10+'08'!X10+'09'!X10</f>
        <v>39</v>
      </c>
      <c r="Y10" s="27">
        <f>'07'!Y10+'08'!Y10+'09'!Y10</f>
        <v>97</v>
      </c>
      <c r="Z10" s="27">
        <f>'07'!Z10+'08'!Z10+'09'!Z10</f>
        <v>35</v>
      </c>
      <c r="AA10" s="27">
        <f>'07'!AA10+'08'!AA10+'09'!AA10</f>
        <v>44</v>
      </c>
      <c r="AB10" s="27">
        <f>'07'!AB10+'08'!AB10+'09'!AB10</f>
        <v>0</v>
      </c>
      <c r="AC10" s="27">
        <f>'07'!AC10+'08'!AC10+'09'!AC10</f>
        <v>37</v>
      </c>
      <c r="AD10" s="27">
        <f>'07'!AD10+'08'!AD10+'09'!AD10</f>
        <v>3</v>
      </c>
      <c r="AE10" s="27">
        <f>'07'!AE10+'08'!AE10+'09'!AE10</f>
        <v>18</v>
      </c>
      <c r="AF10" s="27">
        <f>'07'!AF10+'08'!AF10+'09'!AF10</f>
        <v>37</v>
      </c>
      <c r="AG10" s="27">
        <f>'07'!AG10+'08'!AG10+'09'!AG10</f>
        <v>31</v>
      </c>
      <c r="AH10" s="27">
        <f>'07'!AH10+'08'!AH10+'09'!AH10</f>
        <v>18</v>
      </c>
      <c r="AI10" s="27">
        <f>'07'!AI10+'08'!AI10+'09'!AI10</f>
        <v>0</v>
      </c>
      <c r="AJ10" s="27">
        <f>'07'!AJ10+'08'!AJ10+'09'!AJ10</f>
        <v>2</v>
      </c>
      <c r="AK10" s="27">
        <f>'07'!AK10+'08'!AK10+'09'!AK10</f>
        <v>1</v>
      </c>
      <c r="AL10" s="27">
        <f>'07'!AL10+'08'!AL10+'09'!AL10</f>
        <v>6</v>
      </c>
      <c r="AM10" s="27">
        <f>'07'!AM10+'08'!AM10+'09'!AM10</f>
        <v>1</v>
      </c>
      <c r="AN10" s="27">
        <f>'07'!AN10+'08'!AN10+'09'!AN10</f>
        <v>7</v>
      </c>
      <c r="AO10" s="27">
        <f>'07'!AO10+'08'!AO10+'09'!AO10</f>
        <v>2</v>
      </c>
      <c r="AP10" s="27">
        <f>'07'!AP10+'08'!AP10+'09'!AP10</f>
        <v>0</v>
      </c>
      <c r="AQ10" s="27">
        <f>'07'!AQ10+'08'!AQ10+'09'!AQ10</f>
        <v>0</v>
      </c>
      <c r="AR10" s="27">
        <f>'07'!AR10+'08'!AR10+'09'!AR10</f>
        <v>4</v>
      </c>
    </row>
    <row r="11" spans="1:44" s="4" customFormat="1">
      <c r="A11" s="35">
        <v>7</v>
      </c>
      <c r="B11" s="26" t="s">
        <v>20</v>
      </c>
      <c r="C11" s="27">
        <f>'07'!C11+'08'!C11+'09'!C11</f>
        <v>24</v>
      </c>
      <c r="D11" s="27">
        <f>'07'!D11+'08'!D11+'09'!D11</f>
        <v>15</v>
      </c>
      <c r="E11" s="27">
        <f>'07'!E11+'08'!E11+'09'!E11</f>
        <v>6</v>
      </c>
      <c r="F11" s="27">
        <f>'07'!F11+'08'!F11+'09'!F11</f>
        <v>10</v>
      </c>
      <c r="G11" s="27">
        <f>'07'!G11+'08'!G11+'09'!G11</f>
        <v>4</v>
      </c>
      <c r="H11" s="27">
        <f>'07'!H11+'08'!H11+'09'!H11</f>
        <v>1</v>
      </c>
      <c r="I11" s="27">
        <f>'07'!I11+'08'!I11+'09'!I11</f>
        <v>1</v>
      </c>
      <c r="J11" s="27">
        <f>'07'!J11+'08'!J11+'09'!J11</f>
        <v>73</v>
      </c>
      <c r="K11" s="27">
        <f>'07'!K11+'08'!K11+'09'!K11</f>
        <v>83</v>
      </c>
      <c r="L11" s="27">
        <f>'07'!L11+'08'!L11+'09'!L11</f>
        <v>43</v>
      </c>
      <c r="M11" s="27">
        <f>'07'!M11+'08'!M11+'09'!M11</f>
        <v>30</v>
      </c>
      <c r="N11" s="27">
        <f>'07'!N11+'08'!N11+'09'!N11</f>
        <v>2</v>
      </c>
      <c r="O11" s="27">
        <f>'07'!O11+'08'!O11+'09'!O11</f>
        <v>0</v>
      </c>
      <c r="P11" s="27">
        <f>'07'!P11+'08'!P11+'09'!P11</f>
        <v>53</v>
      </c>
      <c r="Q11" s="27">
        <f>'07'!Q11+'08'!Q11+'09'!Q11</f>
        <v>0</v>
      </c>
      <c r="R11" s="27">
        <f>'07'!R11+'08'!R11+'09'!R11</f>
        <v>3</v>
      </c>
      <c r="S11" s="27">
        <f>'07'!S11+'08'!S11+'09'!S11</f>
        <v>0</v>
      </c>
      <c r="T11" s="27">
        <f>'07'!T11+'08'!T11+'09'!T11</f>
        <v>1</v>
      </c>
      <c r="U11" s="27">
        <f>'07'!U11+'08'!U11+'09'!U11</f>
        <v>1</v>
      </c>
      <c r="V11" s="27">
        <f>'07'!V11+'08'!V11+'09'!V11</f>
        <v>0</v>
      </c>
      <c r="W11" s="27">
        <f>'07'!W11+'08'!W11+'09'!W11</f>
        <v>0</v>
      </c>
      <c r="X11" s="27">
        <f>'07'!X11+'08'!X11+'09'!X11</f>
        <v>195</v>
      </c>
      <c r="Y11" s="27">
        <f>'07'!Y11+'08'!Y11+'09'!Y11</f>
        <v>213</v>
      </c>
      <c r="Z11" s="27">
        <f>'07'!Z11+'08'!Z11+'09'!Z11</f>
        <v>142</v>
      </c>
      <c r="AA11" s="27">
        <f>'07'!AA11+'08'!AA11+'09'!AA11</f>
        <v>46</v>
      </c>
      <c r="AB11" s="27">
        <f>'07'!AB11+'08'!AB11+'09'!AB11</f>
        <v>10</v>
      </c>
      <c r="AC11" s="27">
        <f>'07'!AC11+'08'!AC11+'09'!AC11</f>
        <v>0</v>
      </c>
      <c r="AD11" s="27">
        <f>'07'!AD11+'08'!AD11+'09'!AD11</f>
        <v>4</v>
      </c>
      <c r="AE11" s="27">
        <f>'07'!AE11+'08'!AE11+'09'!AE11</f>
        <v>125</v>
      </c>
      <c r="AF11" s="27">
        <f>'07'!AF11+'08'!AF11+'09'!AF11</f>
        <v>172</v>
      </c>
      <c r="AG11" s="27">
        <f>'07'!AG11+'08'!AG11+'09'!AG11</f>
        <v>109</v>
      </c>
      <c r="AH11" s="27">
        <f>'07'!AH11+'08'!AH11+'09'!AH11</f>
        <v>58</v>
      </c>
      <c r="AI11" s="27">
        <f>'07'!AI11+'08'!AI11+'09'!AI11</f>
        <v>3</v>
      </c>
      <c r="AJ11" s="27">
        <f>'07'!AJ11+'08'!AJ11+'09'!AJ11</f>
        <v>1</v>
      </c>
      <c r="AK11" s="27">
        <f>'07'!AK11+'08'!AK11+'09'!AK11</f>
        <v>90</v>
      </c>
      <c r="AL11" s="27">
        <f>'07'!AL11+'08'!AL11+'09'!AL11</f>
        <v>68</v>
      </c>
      <c r="AM11" s="27">
        <f>'07'!AM11+'08'!AM11+'09'!AM11</f>
        <v>20</v>
      </c>
      <c r="AN11" s="27">
        <f>'07'!AN11+'08'!AN11+'09'!AN11</f>
        <v>6</v>
      </c>
      <c r="AO11" s="27">
        <f>'07'!AO11+'08'!AO11+'09'!AO11</f>
        <v>3</v>
      </c>
      <c r="AP11" s="27">
        <f>'07'!AP11+'08'!AP11+'09'!AP11</f>
        <v>26</v>
      </c>
      <c r="AQ11" s="27">
        <f>'07'!AQ11+'08'!AQ11+'09'!AQ11</f>
        <v>0</v>
      </c>
      <c r="AR11" s="27">
        <f>'07'!AR11+'08'!AR11+'09'!AR11</f>
        <v>159</v>
      </c>
    </row>
    <row r="12" spans="1:44" s="4" customFormat="1">
      <c r="A12" s="35">
        <v>8</v>
      </c>
      <c r="B12" s="26" t="s">
        <v>21</v>
      </c>
      <c r="C12" s="27">
        <f>'07'!C12+'08'!C12+'09'!C12</f>
        <v>14</v>
      </c>
      <c r="D12" s="27">
        <f>'07'!D12+'08'!D12+'09'!D12</f>
        <v>7</v>
      </c>
      <c r="E12" s="27">
        <f>'07'!E12+'08'!E12+'09'!E12</f>
        <v>15</v>
      </c>
      <c r="F12" s="27">
        <f>'07'!F12+'08'!F12+'09'!F12</f>
        <v>16</v>
      </c>
      <c r="G12" s="27">
        <f>'07'!G12+'08'!G12+'09'!G12</f>
        <v>1</v>
      </c>
      <c r="H12" s="27">
        <f>'07'!H12+'08'!H12+'09'!H12</f>
        <v>0</v>
      </c>
      <c r="I12" s="27">
        <f>'07'!I12+'08'!I12+'09'!I12</f>
        <v>2</v>
      </c>
      <c r="J12" s="27">
        <f>'07'!J12+'08'!J12+'09'!J12</f>
        <v>30</v>
      </c>
      <c r="K12" s="27">
        <f>'07'!K12+'08'!K12+'09'!K12</f>
        <v>62</v>
      </c>
      <c r="L12" s="27">
        <f>'07'!L12+'08'!L12+'09'!L12</f>
        <v>53</v>
      </c>
      <c r="M12" s="27">
        <f>'07'!M12+'08'!M12+'09'!M12</f>
        <v>16</v>
      </c>
      <c r="N12" s="27">
        <f>'07'!N12+'08'!N12+'09'!N12</f>
        <v>2</v>
      </c>
      <c r="O12" s="27">
        <f>'07'!O12+'08'!O12+'09'!O12</f>
        <v>0</v>
      </c>
      <c r="P12" s="27">
        <f>'07'!P12+'08'!P12+'09'!P12</f>
        <v>37</v>
      </c>
      <c r="Q12" s="27">
        <f>'07'!Q12+'08'!Q12+'09'!Q12</f>
        <v>2</v>
      </c>
      <c r="R12" s="27">
        <f>'07'!R12+'08'!R12+'09'!R12</f>
        <v>0</v>
      </c>
      <c r="S12" s="27">
        <f>'07'!S12+'08'!S12+'09'!S12</f>
        <v>0</v>
      </c>
      <c r="T12" s="27">
        <f>'07'!T12+'08'!T12+'09'!T12</f>
        <v>0</v>
      </c>
      <c r="U12" s="27">
        <f>'07'!U12+'08'!U12+'09'!U12</f>
        <v>0</v>
      </c>
      <c r="V12" s="27">
        <f>'07'!V12+'08'!V12+'09'!V12</f>
        <v>0</v>
      </c>
      <c r="W12" s="27">
        <f>'07'!W12+'08'!W12+'09'!W12</f>
        <v>0</v>
      </c>
      <c r="X12" s="27">
        <f>'07'!X12+'08'!X12+'09'!X12</f>
        <v>46</v>
      </c>
      <c r="Y12" s="27">
        <f>'07'!Y12+'08'!Y12+'09'!Y12</f>
        <v>191</v>
      </c>
      <c r="Z12" s="27">
        <f>'07'!Z12+'08'!Z12+'09'!Z12</f>
        <v>159</v>
      </c>
      <c r="AA12" s="27">
        <f>'07'!AA12+'08'!AA12+'09'!AA12</f>
        <v>37</v>
      </c>
      <c r="AB12" s="27">
        <f>'07'!AB12+'08'!AB12+'09'!AB12</f>
        <v>0</v>
      </c>
      <c r="AC12" s="27">
        <f>'07'!AC12+'08'!AC12+'09'!AC12</f>
        <v>4</v>
      </c>
      <c r="AD12" s="27">
        <f>'07'!AD12+'08'!AD12+'09'!AD12</f>
        <v>8</v>
      </c>
      <c r="AE12" s="27">
        <f>'07'!AE12+'08'!AE12+'09'!AE12</f>
        <v>67</v>
      </c>
      <c r="AF12" s="27">
        <f>'07'!AF12+'08'!AF12+'09'!AF12</f>
        <v>106</v>
      </c>
      <c r="AG12" s="27">
        <f>'07'!AG12+'08'!AG12+'09'!AG12</f>
        <v>91</v>
      </c>
      <c r="AH12" s="27">
        <f>'07'!AH12+'08'!AH12+'09'!AH12</f>
        <v>36</v>
      </c>
      <c r="AI12" s="27">
        <f>'07'!AI12+'08'!AI12+'09'!AI12</f>
        <v>2</v>
      </c>
      <c r="AJ12" s="27">
        <f>'07'!AJ12+'08'!AJ12+'09'!AJ12</f>
        <v>1</v>
      </c>
      <c r="AK12" s="27">
        <f>'07'!AK12+'08'!AK12+'09'!AK12</f>
        <v>37</v>
      </c>
      <c r="AL12" s="27">
        <f>'07'!AL12+'08'!AL12+'09'!AL12</f>
        <v>39</v>
      </c>
      <c r="AM12" s="27">
        <f>'07'!AM12+'08'!AM12+'09'!AM12</f>
        <v>47</v>
      </c>
      <c r="AN12" s="27">
        <f>'07'!AN12+'08'!AN12+'09'!AN12</f>
        <v>26</v>
      </c>
      <c r="AO12" s="27">
        <f>'07'!AO12+'08'!AO12+'09'!AO12</f>
        <v>12</v>
      </c>
      <c r="AP12" s="27">
        <f>'07'!AP12+'08'!AP12+'09'!AP12</f>
        <v>1</v>
      </c>
      <c r="AQ12" s="27">
        <f>'07'!AQ12+'08'!AQ12+'09'!AQ12</f>
        <v>0</v>
      </c>
      <c r="AR12" s="27">
        <f>'07'!AR12+'08'!AR12+'09'!AR12</f>
        <v>77</v>
      </c>
    </row>
    <row r="13" spans="1:44" s="4" customFormat="1">
      <c r="A13" s="35">
        <v>9</v>
      </c>
      <c r="B13" s="26" t="s">
        <v>22</v>
      </c>
      <c r="C13" s="27">
        <f>'07'!C13+'08'!C13+'09'!C13</f>
        <v>25</v>
      </c>
      <c r="D13" s="27">
        <f>'07'!D13+'08'!D13+'09'!D13</f>
        <v>10</v>
      </c>
      <c r="E13" s="27">
        <f>'07'!E13+'08'!E13+'09'!E13</f>
        <v>17</v>
      </c>
      <c r="F13" s="27">
        <f>'07'!F13+'08'!F13+'09'!F13</f>
        <v>20</v>
      </c>
      <c r="G13" s="27">
        <f>'07'!G13+'08'!G13+'09'!G13</f>
        <v>0</v>
      </c>
      <c r="H13" s="27">
        <f>'07'!H13+'08'!H13+'09'!H13</f>
        <v>0</v>
      </c>
      <c r="I13" s="27">
        <f>'07'!I13+'08'!I13+'09'!I13</f>
        <v>2</v>
      </c>
      <c r="J13" s="27">
        <f>'07'!J13+'08'!J13+'09'!J13</f>
        <v>58</v>
      </c>
      <c r="K13" s="27">
        <f>'07'!K13+'08'!K13+'09'!K13</f>
        <v>54</v>
      </c>
      <c r="L13" s="27">
        <f>'07'!L13+'08'!L13+'09'!L13</f>
        <v>65</v>
      </c>
      <c r="M13" s="27">
        <f>'07'!M13+'08'!M13+'09'!M13</f>
        <v>60</v>
      </c>
      <c r="N13" s="27">
        <f>'07'!N13+'08'!N13+'09'!N13</f>
        <v>1</v>
      </c>
      <c r="O13" s="27">
        <f>'07'!O13+'08'!O13+'09'!O13</f>
        <v>0</v>
      </c>
      <c r="P13" s="27">
        <f>'07'!P13+'08'!P13+'09'!P13</f>
        <v>23</v>
      </c>
      <c r="Q13" s="27">
        <f>'07'!Q13+'08'!Q13+'09'!Q13</f>
        <v>2</v>
      </c>
      <c r="R13" s="27">
        <f>'07'!R13+'08'!R13+'09'!R13</f>
        <v>1</v>
      </c>
      <c r="S13" s="27">
        <f>'07'!S13+'08'!S13+'09'!S13</f>
        <v>1</v>
      </c>
      <c r="T13" s="27">
        <f>'07'!T13+'08'!T13+'09'!T13</f>
        <v>0</v>
      </c>
      <c r="U13" s="27">
        <f>'07'!U13+'08'!U13+'09'!U13</f>
        <v>0</v>
      </c>
      <c r="V13" s="27">
        <f>'07'!V13+'08'!V13+'09'!V13</f>
        <v>2</v>
      </c>
      <c r="W13" s="27">
        <f>'07'!W13+'08'!W13+'09'!W13</f>
        <v>0</v>
      </c>
      <c r="X13" s="27">
        <f>'07'!X13+'08'!X13+'09'!X13</f>
        <v>203</v>
      </c>
      <c r="Y13" s="27">
        <f>'07'!Y13+'08'!Y13+'09'!Y13</f>
        <v>237</v>
      </c>
      <c r="Z13" s="27">
        <f>'07'!Z13+'08'!Z13+'09'!Z13</f>
        <v>234</v>
      </c>
      <c r="AA13" s="27">
        <f>'07'!AA13+'08'!AA13+'09'!AA13</f>
        <v>175</v>
      </c>
      <c r="AB13" s="27">
        <f>'07'!AB13+'08'!AB13+'09'!AB13</f>
        <v>5</v>
      </c>
      <c r="AC13" s="27">
        <f>'07'!AC13+'08'!AC13+'09'!AC13</f>
        <v>16</v>
      </c>
      <c r="AD13" s="27">
        <f>'07'!AD13+'08'!AD13+'09'!AD13</f>
        <v>19</v>
      </c>
      <c r="AE13" s="27">
        <f>'07'!AE13+'08'!AE13+'09'!AE13</f>
        <v>100</v>
      </c>
      <c r="AF13" s="27">
        <f>'07'!AF13+'08'!AF13+'09'!AF13</f>
        <v>88</v>
      </c>
      <c r="AG13" s="27">
        <f>'07'!AG13+'08'!AG13+'09'!AG13</f>
        <v>117</v>
      </c>
      <c r="AH13" s="27">
        <f>'07'!AH13+'08'!AH13+'09'!AH13</f>
        <v>238</v>
      </c>
      <c r="AI13" s="27">
        <f>'07'!AI13+'08'!AI13+'09'!AI13</f>
        <v>3</v>
      </c>
      <c r="AJ13" s="27">
        <f>'07'!AJ13+'08'!AJ13+'09'!AJ13</f>
        <v>1</v>
      </c>
      <c r="AK13" s="27">
        <f>'07'!AK13+'08'!AK13+'09'!AK13</f>
        <v>36</v>
      </c>
      <c r="AL13" s="27">
        <f>'07'!AL13+'08'!AL13+'09'!AL13</f>
        <v>97</v>
      </c>
      <c r="AM13" s="27">
        <f>'07'!AM13+'08'!AM13+'09'!AM13</f>
        <v>10</v>
      </c>
      <c r="AN13" s="27">
        <f>'07'!AN13+'08'!AN13+'09'!AN13</f>
        <v>12</v>
      </c>
      <c r="AO13" s="27">
        <f>'07'!AO13+'08'!AO13+'09'!AO13</f>
        <v>19</v>
      </c>
      <c r="AP13" s="27">
        <f>'07'!AP13+'08'!AP13+'09'!AP13</f>
        <v>4</v>
      </c>
      <c r="AQ13" s="27">
        <f>'07'!AQ13+'08'!AQ13+'09'!AQ13</f>
        <v>1</v>
      </c>
      <c r="AR13" s="27">
        <f>'07'!AR13+'08'!AR13+'09'!AR13</f>
        <v>90</v>
      </c>
    </row>
    <row r="14" spans="1:44" s="4" customFormat="1">
      <c r="A14" s="35">
        <v>10</v>
      </c>
      <c r="B14" s="26" t="s">
        <v>56</v>
      </c>
      <c r="C14" s="27">
        <f>'07'!C14+'08'!C14+'09'!C14</f>
        <v>24</v>
      </c>
      <c r="D14" s="27">
        <f>'07'!D14+'08'!D14+'09'!D14</f>
        <v>12</v>
      </c>
      <c r="E14" s="27">
        <f>'07'!E14+'08'!E14+'09'!E14</f>
        <v>9</v>
      </c>
      <c r="F14" s="27">
        <f>'07'!F14+'08'!F14+'09'!F14</f>
        <v>11</v>
      </c>
      <c r="G14" s="27">
        <f>'07'!G14+'08'!G14+'09'!G14</f>
        <v>0</v>
      </c>
      <c r="H14" s="27">
        <f>'07'!H14+'08'!H14+'09'!H14</f>
        <v>0</v>
      </c>
      <c r="I14" s="27">
        <f>'07'!I14+'08'!I14+'09'!I14</f>
        <v>0</v>
      </c>
      <c r="J14" s="27">
        <f>'07'!J14+'08'!J14+'09'!J14</f>
        <v>33</v>
      </c>
      <c r="K14" s="27">
        <f>'07'!K14+'08'!K14+'09'!K14</f>
        <v>68</v>
      </c>
      <c r="L14" s="27">
        <f>'07'!L14+'08'!L14+'09'!L14</f>
        <v>85</v>
      </c>
      <c r="M14" s="27">
        <f>'07'!M14+'08'!M14+'09'!M14</f>
        <v>11</v>
      </c>
      <c r="N14" s="27">
        <f>'07'!N14+'08'!N14+'09'!N14</f>
        <v>3</v>
      </c>
      <c r="O14" s="27">
        <f>'07'!O14+'08'!O14+'09'!O14</f>
        <v>0</v>
      </c>
      <c r="P14" s="27">
        <f>'07'!P14+'08'!P14+'09'!P14</f>
        <v>4</v>
      </c>
      <c r="Q14" s="27">
        <f>'07'!Q14+'08'!Q14+'09'!Q14</f>
        <v>2</v>
      </c>
      <c r="R14" s="27">
        <f>'07'!R14+'08'!R14+'09'!R14</f>
        <v>3</v>
      </c>
      <c r="S14" s="27">
        <f>'07'!S14+'08'!S14+'09'!S14</f>
        <v>2</v>
      </c>
      <c r="T14" s="27">
        <f>'07'!T14+'08'!T14+'09'!T14</f>
        <v>2</v>
      </c>
      <c r="U14" s="27">
        <f>'07'!U14+'08'!U14+'09'!U14</f>
        <v>0</v>
      </c>
      <c r="V14" s="27">
        <f>'07'!V14+'08'!V14+'09'!V14</f>
        <v>1</v>
      </c>
      <c r="W14" s="27">
        <f>'07'!W14+'08'!W14+'09'!W14</f>
        <v>2</v>
      </c>
      <c r="X14" s="27">
        <f>'07'!X14+'08'!X14+'09'!X14</f>
        <v>337</v>
      </c>
      <c r="Y14" s="27">
        <f>'07'!Y14+'08'!Y14+'09'!Y14</f>
        <v>271</v>
      </c>
      <c r="Z14" s="27">
        <f>'07'!Z14+'08'!Z14+'09'!Z14</f>
        <v>241</v>
      </c>
      <c r="AA14" s="27">
        <f>'07'!AA14+'08'!AA14+'09'!AA14</f>
        <v>8</v>
      </c>
      <c r="AB14" s="27">
        <f>'07'!AB14+'08'!AB14+'09'!AB14</f>
        <v>0</v>
      </c>
      <c r="AC14" s="27">
        <f>'07'!AC14+'08'!AC14+'09'!AC14</f>
        <v>0</v>
      </c>
      <c r="AD14" s="27">
        <f>'07'!AD14+'08'!AD14+'09'!AD14</f>
        <v>46</v>
      </c>
      <c r="AE14" s="27">
        <f>'07'!AE14+'08'!AE14+'09'!AE14</f>
        <v>85</v>
      </c>
      <c r="AF14" s="27">
        <f>'07'!AF14+'08'!AF14+'09'!AF14</f>
        <v>100</v>
      </c>
      <c r="AG14" s="27">
        <f>'07'!AG14+'08'!AG14+'09'!AG14</f>
        <v>143</v>
      </c>
      <c r="AH14" s="27">
        <f>'07'!AH14+'08'!AH14+'09'!AH14</f>
        <v>17</v>
      </c>
      <c r="AI14" s="27">
        <f>'07'!AI14+'08'!AI14+'09'!AI14</f>
        <v>3</v>
      </c>
      <c r="AJ14" s="27">
        <f>'07'!AJ14+'08'!AJ14+'09'!AJ14</f>
        <v>1</v>
      </c>
      <c r="AK14" s="27">
        <f>'07'!AK14+'08'!AK14+'09'!AK14</f>
        <v>14</v>
      </c>
      <c r="AL14" s="27">
        <f>'07'!AL14+'08'!AL14+'09'!AL14</f>
        <v>53</v>
      </c>
      <c r="AM14" s="27">
        <f>'07'!AM14+'08'!AM14+'09'!AM14</f>
        <v>42</v>
      </c>
      <c r="AN14" s="27">
        <f>'07'!AN14+'08'!AN14+'09'!AN14</f>
        <v>52</v>
      </c>
      <c r="AO14" s="27">
        <f>'07'!AO14+'08'!AO14+'09'!AO14</f>
        <v>12</v>
      </c>
      <c r="AP14" s="27">
        <f>'07'!AP14+'08'!AP14+'09'!AP14</f>
        <v>1</v>
      </c>
      <c r="AQ14" s="27">
        <f>'07'!AQ14+'08'!AQ14+'09'!AQ14</f>
        <v>2</v>
      </c>
      <c r="AR14" s="27">
        <f>'07'!AR14+'08'!AR14+'09'!AR14</f>
        <v>28</v>
      </c>
    </row>
    <row r="15" spans="1:44" s="4" customFormat="1">
      <c r="A15" s="35">
        <v>11</v>
      </c>
      <c r="B15" s="26" t="s">
        <v>23</v>
      </c>
      <c r="C15" s="27">
        <f>'07'!C15+'08'!C15+'09'!C15</f>
        <v>4291</v>
      </c>
      <c r="D15" s="27">
        <f>'07'!D15+'08'!D15+'09'!D15</f>
        <v>1066</v>
      </c>
      <c r="E15" s="27">
        <f>'07'!E15+'08'!E15+'09'!E15</f>
        <v>846</v>
      </c>
      <c r="F15" s="27">
        <f>'07'!F15+'08'!F15+'09'!F15</f>
        <v>1038</v>
      </c>
      <c r="G15" s="27">
        <f>'07'!G15+'08'!G15+'09'!G15</f>
        <v>1237</v>
      </c>
      <c r="H15" s="27">
        <f>'07'!H15+'08'!H15+'09'!H15</f>
        <v>0</v>
      </c>
      <c r="I15" s="27">
        <f>'07'!I15+'08'!I15+'09'!I15</f>
        <v>278</v>
      </c>
      <c r="J15" s="27">
        <f>'07'!J15+'08'!J15+'09'!J15</f>
        <v>205</v>
      </c>
      <c r="K15" s="27">
        <f>'07'!K15+'08'!K15+'09'!K15</f>
        <v>152</v>
      </c>
      <c r="L15" s="27">
        <f>'07'!L15+'08'!L15+'09'!L15</f>
        <v>100</v>
      </c>
      <c r="M15" s="27">
        <f>'07'!M15+'08'!M15+'09'!M15</f>
        <v>83</v>
      </c>
      <c r="N15" s="27">
        <f>'07'!N15+'08'!N15+'09'!N15</f>
        <v>54</v>
      </c>
      <c r="O15" s="27">
        <f>'07'!O15+'08'!O15+'09'!O15</f>
        <v>0</v>
      </c>
      <c r="P15" s="27">
        <f>'07'!P15+'08'!P15+'09'!P15</f>
        <v>97</v>
      </c>
      <c r="Q15" s="27">
        <f>'07'!Q15+'08'!Q15+'09'!Q15</f>
        <v>23</v>
      </c>
      <c r="R15" s="27">
        <f>'07'!R15+'08'!R15+'09'!R15</f>
        <v>2</v>
      </c>
      <c r="S15" s="27">
        <f>'07'!S15+'08'!S15+'09'!S15</f>
        <v>1</v>
      </c>
      <c r="T15" s="27">
        <f>'07'!T15+'08'!T15+'09'!T15</f>
        <v>14</v>
      </c>
      <c r="U15" s="27">
        <f>'07'!U15+'08'!U15+'09'!U15</f>
        <v>28</v>
      </c>
      <c r="V15" s="27">
        <f>'07'!V15+'08'!V15+'09'!V15</f>
        <v>12</v>
      </c>
      <c r="W15" s="27">
        <f>'07'!W15+'08'!W15+'09'!W15</f>
        <v>6</v>
      </c>
      <c r="X15" s="27">
        <f>'07'!X15+'08'!X15+'09'!X15</f>
        <v>75</v>
      </c>
      <c r="Y15" s="27">
        <f>'07'!Y15+'08'!Y15+'09'!Y15</f>
        <v>15</v>
      </c>
      <c r="Z15" s="27">
        <f>'07'!Z15+'08'!Z15+'09'!Z15</f>
        <v>36</v>
      </c>
      <c r="AA15" s="27">
        <f>'07'!AA15+'08'!AA15+'09'!AA15</f>
        <v>3</v>
      </c>
      <c r="AB15" s="27">
        <f>'07'!AB15+'08'!AB15+'09'!AB15</f>
        <v>1</v>
      </c>
      <c r="AC15" s="27">
        <f>'07'!AC15+'08'!AC15+'09'!AC15</f>
        <v>1</v>
      </c>
      <c r="AD15" s="27">
        <f>'07'!AD15+'08'!AD15+'09'!AD15</f>
        <v>4</v>
      </c>
      <c r="AE15" s="27">
        <f>'07'!AE15+'08'!AE15+'09'!AE15</f>
        <v>477</v>
      </c>
      <c r="AF15" s="27">
        <f>'07'!AF15+'08'!AF15+'09'!AF15</f>
        <v>150</v>
      </c>
      <c r="AG15" s="27">
        <f>'07'!AG15+'08'!AG15+'09'!AG15</f>
        <v>100</v>
      </c>
      <c r="AH15" s="27">
        <f>'07'!AH15+'08'!AH15+'09'!AH15</f>
        <v>112</v>
      </c>
      <c r="AI15" s="27">
        <f>'07'!AI15+'08'!AI15+'09'!AI15</f>
        <v>105</v>
      </c>
      <c r="AJ15" s="27">
        <f>'07'!AJ15+'08'!AJ15+'09'!AJ15</f>
        <v>10</v>
      </c>
      <c r="AK15" s="27">
        <f>'07'!AK15+'08'!AK15+'09'!AK15</f>
        <v>392</v>
      </c>
      <c r="AL15" s="27">
        <f>'07'!AL15+'08'!AL15+'09'!AL15</f>
        <v>3253</v>
      </c>
      <c r="AM15" s="27">
        <f>'07'!AM15+'08'!AM15+'09'!AM15</f>
        <v>227</v>
      </c>
      <c r="AN15" s="27">
        <f>'07'!AN15+'08'!AN15+'09'!AN15</f>
        <v>120</v>
      </c>
      <c r="AO15" s="27">
        <f>'07'!AO15+'08'!AO15+'09'!AO15</f>
        <v>180</v>
      </c>
      <c r="AP15" s="27">
        <f>'07'!AP15+'08'!AP15+'09'!AP15</f>
        <v>212</v>
      </c>
      <c r="AQ15" s="27">
        <f>'07'!AQ15+'08'!AQ15+'09'!AQ15</f>
        <v>42</v>
      </c>
      <c r="AR15" s="27">
        <f>'07'!AR15+'08'!AR15+'09'!AR15</f>
        <v>2376</v>
      </c>
    </row>
    <row r="16" spans="1:44" s="4" customFormat="1">
      <c r="A16" s="35">
        <v>12</v>
      </c>
      <c r="B16" s="26" t="s">
        <v>24</v>
      </c>
      <c r="C16" s="27">
        <f>'07'!C16+'08'!C16+'09'!C16</f>
        <v>351</v>
      </c>
      <c r="D16" s="27">
        <f>'07'!D16+'08'!D16+'09'!D16</f>
        <v>86</v>
      </c>
      <c r="E16" s="27">
        <f>'07'!E16+'08'!E16+'09'!E16</f>
        <v>68</v>
      </c>
      <c r="F16" s="27">
        <f>'07'!F16+'08'!F16+'09'!F16</f>
        <v>86</v>
      </c>
      <c r="G16" s="27">
        <f>'07'!G16+'08'!G16+'09'!G16</f>
        <v>101</v>
      </c>
      <c r="H16" s="27">
        <f>'07'!H16+'08'!H16+'09'!H16</f>
        <v>0</v>
      </c>
      <c r="I16" s="27">
        <f>'07'!I16+'08'!I16+'09'!I16</f>
        <v>15</v>
      </c>
      <c r="J16" s="27">
        <f>'07'!J16+'08'!J16+'09'!J16</f>
        <v>226</v>
      </c>
      <c r="K16" s="27">
        <f>'07'!K16+'08'!K16+'09'!K16</f>
        <v>181</v>
      </c>
      <c r="L16" s="27">
        <f>'07'!L16+'08'!L16+'09'!L16</f>
        <v>114</v>
      </c>
      <c r="M16" s="27">
        <f>'07'!M16+'08'!M16+'09'!M16</f>
        <v>91</v>
      </c>
      <c r="N16" s="27">
        <f>'07'!N16+'08'!N16+'09'!N16</f>
        <v>92</v>
      </c>
      <c r="O16" s="27">
        <f>'07'!O16+'08'!O16+'09'!O16</f>
        <v>0</v>
      </c>
      <c r="P16" s="27">
        <f>'07'!P16+'08'!P16+'09'!P16</f>
        <v>236</v>
      </c>
      <c r="Q16" s="27">
        <f>'07'!Q16+'08'!Q16+'09'!Q16</f>
        <v>0</v>
      </c>
      <c r="R16" s="27">
        <f>'07'!R16+'08'!R16+'09'!R16</f>
        <v>3</v>
      </c>
      <c r="S16" s="27">
        <f>'07'!S16+'08'!S16+'09'!S16</f>
        <v>0</v>
      </c>
      <c r="T16" s="27">
        <f>'07'!T16+'08'!T16+'09'!T16</f>
        <v>2</v>
      </c>
      <c r="U16" s="27">
        <f>'07'!U16+'08'!U16+'09'!U16</f>
        <v>2</v>
      </c>
      <c r="V16" s="27">
        <f>'07'!V16+'08'!V16+'09'!V16</f>
        <v>4</v>
      </c>
      <c r="W16" s="27">
        <f>'07'!W16+'08'!W16+'09'!W16</f>
        <v>7</v>
      </c>
      <c r="X16" s="27">
        <f>'07'!X16+'08'!X16+'09'!X16</f>
        <v>138</v>
      </c>
      <c r="Y16" s="27">
        <f>'07'!Y16+'08'!Y16+'09'!Y16</f>
        <v>94</v>
      </c>
      <c r="Z16" s="27">
        <f>'07'!Z16+'08'!Z16+'09'!Z16</f>
        <v>65</v>
      </c>
      <c r="AA16" s="27">
        <f>'07'!AA16+'08'!AA16+'09'!AA16</f>
        <v>29</v>
      </c>
      <c r="AB16" s="27">
        <f>'07'!AB16+'08'!AB16+'09'!AB16</f>
        <v>6</v>
      </c>
      <c r="AC16" s="27">
        <f>'07'!AC16+'08'!AC16+'09'!AC16</f>
        <v>0</v>
      </c>
      <c r="AD16" s="27">
        <f>'07'!AD16+'08'!AD16+'09'!AD16</f>
        <v>49</v>
      </c>
      <c r="AE16" s="27">
        <f>'07'!AE16+'08'!AE16+'09'!AE16</f>
        <v>828</v>
      </c>
      <c r="AF16" s="27">
        <f>'07'!AF16+'08'!AF16+'09'!AF16</f>
        <v>387</v>
      </c>
      <c r="AG16" s="27">
        <f>'07'!AG16+'08'!AG16+'09'!AG16</f>
        <v>267</v>
      </c>
      <c r="AH16" s="27">
        <f>'07'!AH16+'08'!AH16+'09'!AH16</f>
        <v>194</v>
      </c>
      <c r="AI16" s="27">
        <f>'07'!AI16+'08'!AI16+'09'!AI16</f>
        <v>136</v>
      </c>
      <c r="AJ16" s="27">
        <f>'07'!AJ16+'08'!AJ16+'09'!AJ16</f>
        <v>3</v>
      </c>
      <c r="AK16" s="27">
        <f>'07'!AK16+'08'!AK16+'09'!AK16</f>
        <v>167</v>
      </c>
      <c r="AL16" s="27">
        <f>'07'!AL16+'08'!AL16+'09'!AL16</f>
        <v>1071</v>
      </c>
      <c r="AM16" s="27">
        <f>'07'!AM16+'08'!AM16+'09'!AM16</f>
        <v>93</v>
      </c>
      <c r="AN16" s="27">
        <f>'07'!AN16+'08'!AN16+'09'!AN16</f>
        <v>82</v>
      </c>
      <c r="AO16" s="27">
        <f>'07'!AO16+'08'!AO16+'09'!AO16</f>
        <v>63</v>
      </c>
      <c r="AP16" s="27">
        <f>'07'!AP16+'08'!AP16+'09'!AP16</f>
        <v>39</v>
      </c>
      <c r="AQ16" s="27">
        <f>'07'!AQ16+'08'!AQ16+'09'!AQ16</f>
        <v>0</v>
      </c>
      <c r="AR16" s="27">
        <f>'07'!AR16+'08'!AR16+'09'!AR16</f>
        <v>691</v>
      </c>
    </row>
    <row r="17" spans="1:44" s="4" customFormat="1">
      <c r="A17" s="35">
        <v>13</v>
      </c>
      <c r="B17" s="26" t="s">
        <v>25</v>
      </c>
      <c r="C17" s="27">
        <f>'07'!C17+'08'!C17+'09'!C17</f>
        <v>13</v>
      </c>
      <c r="D17" s="27">
        <f>'07'!D17+'08'!D17+'09'!D17</f>
        <v>7</v>
      </c>
      <c r="E17" s="27">
        <f>'07'!E17+'08'!E17+'09'!E17</f>
        <v>5</v>
      </c>
      <c r="F17" s="27">
        <f>'07'!F17+'08'!F17+'09'!F17</f>
        <v>7</v>
      </c>
      <c r="G17" s="27">
        <f>'07'!G17+'08'!G17+'09'!G17</f>
        <v>0</v>
      </c>
      <c r="H17" s="27">
        <f>'07'!H17+'08'!H17+'09'!H17</f>
        <v>0</v>
      </c>
      <c r="I17" s="27">
        <f>'07'!I17+'08'!I17+'09'!I17</f>
        <v>0</v>
      </c>
      <c r="J17" s="27">
        <f>'07'!J17+'08'!J17+'09'!J17</f>
        <v>41</v>
      </c>
      <c r="K17" s="27">
        <f>'07'!K17+'08'!K17+'09'!K17</f>
        <v>88</v>
      </c>
      <c r="L17" s="27">
        <f>'07'!L17+'08'!L17+'09'!L17</f>
        <v>71</v>
      </c>
      <c r="M17" s="27">
        <f>'07'!M17+'08'!M17+'09'!M17</f>
        <v>25</v>
      </c>
      <c r="N17" s="27">
        <f>'07'!N17+'08'!N17+'09'!N17</f>
        <v>0</v>
      </c>
      <c r="O17" s="27">
        <f>'07'!O17+'08'!O17+'09'!O17</f>
        <v>0</v>
      </c>
      <c r="P17" s="27">
        <f>'07'!P17+'08'!P17+'09'!P17</f>
        <v>22</v>
      </c>
      <c r="Q17" s="27">
        <f>'07'!Q17+'08'!Q17+'09'!Q17</f>
        <v>3</v>
      </c>
      <c r="R17" s="27">
        <f>'07'!R17+'08'!R17+'09'!R17</f>
        <v>2</v>
      </c>
      <c r="S17" s="27">
        <f>'07'!S17+'08'!S17+'09'!S17</f>
        <v>0</v>
      </c>
      <c r="T17" s="27">
        <f>'07'!T17+'08'!T17+'09'!T17</f>
        <v>15</v>
      </c>
      <c r="U17" s="27">
        <f>'07'!U17+'08'!U17+'09'!U17</f>
        <v>0</v>
      </c>
      <c r="V17" s="27">
        <f>'07'!V17+'08'!V17+'09'!V17</f>
        <v>1</v>
      </c>
      <c r="W17" s="27">
        <f>'07'!W17+'08'!W17+'09'!W17</f>
        <v>5</v>
      </c>
      <c r="X17" s="27">
        <f>'07'!X17+'08'!X17+'09'!X17</f>
        <v>536</v>
      </c>
      <c r="Y17" s="27">
        <f>'07'!Y17+'08'!Y17+'09'!Y17</f>
        <v>259</v>
      </c>
      <c r="Z17" s="27">
        <f>'07'!Z17+'08'!Z17+'09'!Z17</f>
        <v>250</v>
      </c>
      <c r="AA17" s="27">
        <f>'07'!AA17+'08'!AA17+'09'!AA17</f>
        <v>51</v>
      </c>
      <c r="AB17" s="27">
        <f>'07'!AB17+'08'!AB17+'09'!AB17</f>
        <v>363</v>
      </c>
      <c r="AC17" s="27">
        <f>'07'!AC17+'08'!AC17+'09'!AC17</f>
        <v>9</v>
      </c>
      <c r="AD17" s="27">
        <f>'07'!AD17+'08'!AD17+'09'!AD17</f>
        <v>58</v>
      </c>
      <c r="AE17" s="27">
        <f>'07'!AE17+'08'!AE17+'09'!AE17</f>
        <v>90</v>
      </c>
      <c r="AF17" s="27">
        <f>'07'!AF17+'08'!AF17+'09'!AF17</f>
        <v>144</v>
      </c>
      <c r="AG17" s="27">
        <f>'07'!AG17+'08'!AG17+'09'!AG17</f>
        <v>126</v>
      </c>
      <c r="AH17" s="27">
        <f>'07'!AH17+'08'!AH17+'09'!AH17</f>
        <v>47</v>
      </c>
      <c r="AI17" s="27">
        <f>'07'!AI17+'08'!AI17+'09'!AI17</f>
        <v>8</v>
      </c>
      <c r="AJ17" s="27">
        <f>'07'!AJ17+'08'!AJ17+'09'!AJ17</f>
        <v>0</v>
      </c>
      <c r="AK17" s="27">
        <f>'07'!AK17+'08'!AK17+'09'!AK17</f>
        <v>69</v>
      </c>
      <c r="AL17" s="27">
        <f>'07'!AL17+'08'!AL17+'09'!AL17</f>
        <v>13</v>
      </c>
      <c r="AM17" s="27">
        <f>'07'!AM17+'08'!AM17+'09'!AM17</f>
        <v>28</v>
      </c>
      <c r="AN17" s="27">
        <f>'07'!AN17+'08'!AN17+'09'!AN17</f>
        <v>5</v>
      </c>
      <c r="AO17" s="27">
        <f>'07'!AO17+'08'!AO17+'09'!AO17</f>
        <v>9</v>
      </c>
      <c r="AP17" s="27">
        <f>'07'!AP17+'08'!AP17+'09'!AP17</f>
        <v>14</v>
      </c>
      <c r="AQ17" s="27">
        <f>'07'!AQ17+'08'!AQ17+'09'!AQ17</f>
        <v>1</v>
      </c>
      <c r="AR17" s="27">
        <f>'07'!AR17+'08'!AR17+'09'!AR17</f>
        <v>163</v>
      </c>
    </row>
    <row r="18" spans="1:44" s="4" customFormat="1">
      <c r="A18" s="35">
        <v>14</v>
      </c>
      <c r="B18" s="26" t="s">
        <v>26</v>
      </c>
      <c r="C18" s="27">
        <f>'07'!C18+'08'!C18+'09'!C18</f>
        <v>28</v>
      </c>
      <c r="D18" s="27">
        <f>'07'!D18+'08'!D18+'09'!D18</f>
        <v>27</v>
      </c>
      <c r="E18" s="27">
        <f>'07'!E18+'08'!E18+'09'!E18</f>
        <v>6</v>
      </c>
      <c r="F18" s="27">
        <f>'07'!F18+'08'!F18+'09'!F18</f>
        <v>24</v>
      </c>
      <c r="G18" s="27">
        <f>'07'!G18+'08'!G18+'09'!G18</f>
        <v>6</v>
      </c>
      <c r="H18" s="27">
        <f>'07'!H18+'08'!H18+'09'!H18</f>
        <v>0</v>
      </c>
      <c r="I18" s="27">
        <f>'07'!I18+'08'!I18+'09'!I18</f>
        <v>13</v>
      </c>
      <c r="J18" s="27">
        <f>'07'!J18+'08'!J18+'09'!J18</f>
        <v>45</v>
      </c>
      <c r="K18" s="27">
        <f>'07'!K18+'08'!K18+'09'!K18</f>
        <v>77</v>
      </c>
      <c r="L18" s="27">
        <f>'07'!L18+'08'!L18+'09'!L18</f>
        <v>67</v>
      </c>
      <c r="M18" s="27">
        <f>'07'!M18+'08'!M18+'09'!M18</f>
        <v>24</v>
      </c>
      <c r="N18" s="27">
        <f>'07'!N18+'08'!N18+'09'!N18</f>
        <v>9</v>
      </c>
      <c r="O18" s="27">
        <f>'07'!O18+'08'!O18+'09'!O18</f>
        <v>1</v>
      </c>
      <c r="P18" s="27">
        <f>'07'!P18+'08'!P18+'09'!P18</f>
        <v>24</v>
      </c>
      <c r="Q18" s="27">
        <f>'07'!Q18+'08'!Q18+'09'!Q18</f>
        <v>1</v>
      </c>
      <c r="R18" s="27">
        <f>'07'!R18+'08'!R18+'09'!R18</f>
        <v>1</v>
      </c>
      <c r="S18" s="27">
        <f>'07'!S18+'08'!S18+'09'!S18</f>
        <v>0</v>
      </c>
      <c r="T18" s="27">
        <f>'07'!T18+'08'!T18+'09'!T18</f>
        <v>0</v>
      </c>
      <c r="U18" s="27">
        <f>'07'!U18+'08'!U18+'09'!U18</f>
        <v>4</v>
      </c>
      <c r="V18" s="27">
        <f>'07'!V18+'08'!V18+'09'!V18</f>
        <v>0</v>
      </c>
      <c r="W18" s="27">
        <f>'07'!W18+'08'!W18+'09'!W18</f>
        <v>0</v>
      </c>
      <c r="X18" s="27">
        <f>'07'!X18+'08'!X18+'09'!X18</f>
        <v>624</v>
      </c>
      <c r="Y18" s="27">
        <f>'07'!Y18+'08'!Y18+'09'!Y18</f>
        <v>417</v>
      </c>
      <c r="Z18" s="27">
        <f>'07'!Z18+'08'!Z18+'09'!Z18</f>
        <v>320</v>
      </c>
      <c r="AA18" s="27">
        <f>'07'!AA18+'08'!AA18+'09'!AA18</f>
        <v>89</v>
      </c>
      <c r="AB18" s="27">
        <f>'07'!AB18+'08'!AB18+'09'!AB18</f>
        <v>70</v>
      </c>
      <c r="AC18" s="27">
        <f>'07'!AC18+'08'!AC18+'09'!AC18</f>
        <v>20</v>
      </c>
      <c r="AD18" s="27">
        <f>'07'!AD18+'08'!AD18+'09'!AD18</f>
        <v>24</v>
      </c>
      <c r="AE18" s="27">
        <f>'07'!AE18+'08'!AE18+'09'!AE18</f>
        <v>90</v>
      </c>
      <c r="AF18" s="27">
        <f>'07'!AF18+'08'!AF18+'09'!AF18</f>
        <v>129</v>
      </c>
      <c r="AG18" s="27">
        <f>'07'!AG18+'08'!AG18+'09'!AG18</f>
        <v>102</v>
      </c>
      <c r="AH18" s="27">
        <f>'07'!AH18+'08'!AH18+'09'!AH18</f>
        <v>55</v>
      </c>
      <c r="AI18" s="27">
        <f>'07'!AI18+'08'!AI18+'09'!AI18</f>
        <v>15</v>
      </c>
      <c r="AJ18" s="27">
        <f>'07'!AJ18+'08'!AJ18+'09'!AJ18</f>
        <v>5</v>
      </c>
      <c r="AK18" s="27">
        <f>'07'!AK18+'08'!AK18+'09'!AK18</f>
        <v>42</v>
      </c>
      <c r="AL18" s="27">
        <f>'07'!AL18+'08'!AL18+'09'!AL18</f>
        <v>111</v>
      </c>
      <c r="AM18" s="27">
        <f>'07'!AM18+'08'!AM18+'09'!AM18</f>
        <v>95</v>
      </c>
      <c r="AN18" s="27">
        <f>'07'!AN18+'08'!AN18+'09'!AN18</f>
        <v>73</v>
      </c>
      <c r="AO18" s="27">
        <f>'07'!AO18+'08'!AO18+'09'!AO18</f>
        <v>21</v>
      </c>
      <c r="AP18" s="27">
        <f>'07'!AP18+'08'!AP18+'09'!AP18</f>
        <v>12</v>
      </c>
      <c r="AQ18" s="27">
        <f>'07'!AQ18+'08'!AQ18+'09'!AQ18</f>
        <v>7</v>
      </c>
      <c r="AR18" s="27">
        <f>'07'!AR18+'08'!AR18+'09'!AR18</f>
        <v>165</v>
      </c>
    </row>
    <row r="19" spans="1:44" s="4" customFormat="1">
      <c r="A19" s="35">
        <v>15</v>
      </c>
      <c r="B19" s="26" t="s">
        <v>27</v>
      </c>
      <c r="C19" s="27">
        <f>'07'!C19+'08'!C19+'09'!C19</f>
        <v>23</v>
      </c>
      <c r="D19" s="27">
        <f>'07'!D19+'08'!D19+'09'!D19</f>
        <v>4</v>
      </c>
      <c r="E19" s="27">
        <f>'07'!E19+'08'!E19+'09'!E19</f>
        <v>5</v>
      </c>
      <c r="F19" s="27">
        <f>'07'!F19+'08'!F19+'09'!F19</f>
        <v>6</v>
      </c>
      <c r="G19" s="27">
        <f>'07'!G19+'08'!G19+'09'!G19</f>
        <v>1</v>
      </c>
      <c r="H19" s="27">
        <f>'07'!H19+'08'!H19+'09'!H19</f>
        <v>0</v>
      </c>
      <c r="I19" s="27">
        <f>'07'!I19+'08'!I19+'09'!I19</f>
        <v>0</v>
      </c>
      <c r="J19" s="27">
        <f>'07'!J19+'08'!J19+'09'!J19</f>
        <v>61</v>
      </c>
      <c r="K19" s="27">
        <f>'07'!K19+'08'!K19+'09'!K19</f>
        <v>131</v>
      </c>
      <c r="L19" s="27">
        <f>'07'!L19+'08'!L19+'09'!L19</f>
        <v>43</v>
      </c>
      <c r="M19" s="27">
        <f>'07'!M19+'08'!M19+'09'!M19</f>
        <v>26</v>
      </c>
      <c r="N19" s="27">
        <f>'07'!N19+'08'!N19+'09'!N19</f>
        <v>4</v>
      </c>
      <c r="O19" s="27">
        <f>'07'!O19+'08'!O19+'09'!O19</f>
        <v>0</v>
      </c>
      <c r="P19" s="27">
        <f>'07'!P19+'08'!P19+'09'!P19</f>
        <v>112</v>
      </c>
      <c r="Q19" s="27">
        <f>'07'!Q19+'08'!Q19+'09'!Q19</f>
        <v>0</v>
      </c>
      <c r="R19" s="27">
        <f>'07'!R19+'08'!R19+'09'!R19</f>
        <v>0</v>
      </c>
      <c r="S19" s="27">
        <f>'07'!S19+'08'!S19+'09'!S19</f>
        <v>0</v>
      </c>
      <c r="T19" s="27">
        <f>'07'!T19+'08'!T19+'09'!T19</f>
        <v>0</v>
      </c>
      <c r="U19" s="27">
        <f>'07'!U19+'08'!U19+'09'!U19</f>
        <v>0</v>
      </c>
      <c r="V19" s="27">
        <f>'07'!V19+'08'!V19+'09'!V19</f>
        <v>0</v>
      </c>
      <c r="W19" s="27">
        <f>'07'!W19+'08'!W19+'09'!W19</f>
        <v>2</v>
      </c>
      <c r="X19" s="27">
        <f>'07'!X19+'08'!X19+'09'!X19</f>
        <v>192</v>
      </c>
      <c r="Y19" s="27">
        <f>'07'!Y19+'08'!Y19+'09'!Y19</f>
        <v>266</v>
      </c>
      <c r="Z19" s="27">
        <f>'07'!Z19+'08'!Z19+'09'!Z19</f>
        <v>179</v>
      </c>
      <c r="AA19" s="27">
        <f>'07'!AA19+'08'!AA19+'09'!AA19</f>
        <v>64</v>
      </c>
      <c r="AB19" s="27">
        <f>'07'!AB19+'08'!AB19+'09'!AB19</f>
        <v>17</v>
      </c>
      <c r="AC19" s="27">
        <f>'07'!AC19+'08'!AC19+'09'!AC19</f>
        <v>3</v>
      </c>
      <c r="AD19" s="27">
        <f>'07'!AD19+'08'!AD19+'09'!AD19</f>
        <v>20</v>
      </c>
      <c r="AE19" s="27">
        <f>'07'!AE19+'08'!AE19+'09'!AE19</f>
        <v>358</v>
      </c>
      <c r="AF19" s="27">
        <f>'07'!AF19+'08'!AF19+'09'!AF19</f>
        <v>294</v>
      </c>
      <c r="AG19" s="27">
        <f>'07'!AG19+'08'!AG19+'09'!AG19</f>
        <v>173</v>
      </c>
      <c r="AH19" s="27">
        <f>'07'!AH19+'08'!AH19+'09'!AH19</f>
        <v>95</v>
      </c>
      <c r="AI19" s="27">
        <f>'07'!AI19+'08'!AI19+'09'!AI19</f>
        <v>17</v>
      </c>
      <c r="AJ19" s="27">
        <f>'07'!AJ19+'08'!AJ19+'09'!AJ19</f>
        <v>0</v>
      </c>
      <c r="AK19" s="27">
        <f>'07'!AK19+'08'!AK19+'09'!AK19</f>
        <v>165</v>
      </c>
      <c r="AL19" s="27">
        <f>'07'!AL19+'08'!AL19+'09'!AL19</f>
        <v>53</v>
      </c>
      <c r="AM19" s="27">
        <f>'07'!AM19+'08'!AM19+'09'!AM19</f>
        <v>90</v>
      </c>
      <c r="AN19" s="27">
        <f>'07'!AN19+'08'!AN19+'09'!AN19</f>
        <v>39</v>
      </c>
      <c r="AO19" s="27">
        <f>'07'!AO19+'08'!AO19+'09'!AO19</f>
        <v>23</v>
      </c>
      <c r="AP19" s="27">
        <f>'07'!AP19+'08'!AP19+'09'!AP19</f>
        <v>30</v>
      </c>
      <c r="AQ19" s="27">
        <f>'07'!AQ19+'08'!AQ19+'09'!AQ19</f>
        <v>0</v>
      </c>
      <c r="AR19" s="27">
        <f>'07'!AR19+'08'!AR19+'09'!AR19</f>
        <v>420</v>
      </c>
    </row>
    <row r="20" spans="1:44" s="4" customFormat="1">
      <c r="A20" s="35">
        <v>16</v>
      </c>
      <c r="B20" s="26" t="s">
        <v>28</v>
      </c>
      <c r="C20" s="27">
        <f>'07'!C20+'08'!C20+'09'!C20</f>
        <v>19</v>
      </c>
      <c r="D20" s="27">
        <f>'07'!D20+'08'!D20+'09'!D20</f>
        <v>1</v>
      </c>
      <c r="E20" s="27">
        <f>'07'!E20+'08'!E20+'09'!E20</f>
        <v>5</v>
      </c>
      <c r="F20" s="27">
        <f>'07'!F20+'08'!F20+'09'!F20</f>
        <v>9</v>
      </c>
      <c r="G20" s="27">
        <f>'07'!G20+'08'!G20+'09'!G20</f>
        <v>0</v>
      </c>
      <c r="H20" s="27">
        <f>'07'!H20+'08'!H20+'09'!H20</f>
        <v>0</v>
      </c>
      <c r="I20" s="27">
        <f>'07'!I20+'08'!I20+'09'!I20</f>
        <v>1</v>
      </c>
      <c r="J20" s="27">
        <f>'07'!J20+'08'!J20+'09'!J20</f>
        <v>56</v>
      </c>
      <c r="K20" s="27">
        <f>'07'!K20+'08'!K20+'09'!K20</f>
        <v>32</v>
      </c>
      <c r="L20" s="27">
        <f>'07'!L20+'08'!L20+'09'!L20</f>
        <v>33</v>
      </c>
      <c r="M20" s="27">
        <f>'07'!M20+'08'!M20+'09'!M20</f>
        <v>37</v>
      </c>
      <c r="N20" s="27">
        <f>'07'!N20+'08'!N20+'09'!N20</f>
        <v>0</v>
      </c>
      <c r="O20" s="27">
        <f>'07'!O20+'08'!O20+'09'!O20</f>
        <v>0</v>
      </c>
      <c r="P20" s="27">
        <f>'07'!P20+'08'!P20+'09'!P20</f>
        <v>7</v>
      </c>
      <c r="Q20" s="27">
        <f>'07'!Q20+'08'!Q20+'09'!Q20</f>
        <v>2</v>
      </c>
      <c r="R20" s="27">
        <f>'07'!R20+'08'!R20+'09'!R20</f>
        <v>0</v>
      </c>
      <c r="S20" s="27">
        <f>'07'!S20+'08'!S20+'09'!S20</f>
        <v>0</v>
      </c>
      <c r="T20" s="27">
        <f>'07'!T20+'08'!T20+'09'!T20</f>
        <v>0</v>
      </c>
      <c r="U20" s="27">
        <f>'07'!U20+'08'!U20+'09'!U20</f>
        <v>2</v>
      </c>
      <c r="V20" s="27">
        <f>'07'!V20+'08'!V20+'09'!V20</f>
        <v>0</v>
      </c>
      <c r="W20" s="27">
        <f>'07'!W20+'08'!W20+'09'!W20</f>
        <v>0</v>
      </c>
      <c r="X20" s="27">
        <f>'07'!X20+'08'!X20+'09'!X20</f>
        <v>183</v>
      </c>
      <c r="Y20" s="27">
        <f>'07'!Y20+'08'!Y20+'09'!Y20</f>
        <v>102</v>
      </c>
      <c r="Z20" s="27">
        <f>'07'!Z20+'08'!Z20+'09'!Z20</f>
        <v>57</v>
      </c>
      <c r="AA20" s="27">
        <f>'07'!AA20+'08'!AA20+'09'!AA20</f>
        <v>108</v>
      </c>
      <c r="AB20" s="27">
        <f>'07'!AB20+'08'!AB20+'09'!AB20</f>
        <v>59</v>
      </c>
      <c r="AC20" s="27">
        <f>'07'!AC20+'08'!AC20+'09'!AC20</f>
        <v>26</v>
      </c>
      <c r="AD20" s="27">
        <f>'07'!AD20+'08'!AD20+'09'!AD20</f>
        <v>9</v>
      </c>
      <c r="AE20" s="27">
        <f>'07'!AE20+'08'!AE20+'09'!AE20</f>
        <v>74</v>
      </c>
      <c r="AF20" s="27">
        <f>'07'!AF20+'08'!AF20+'09'!AF20</f>
        <v>41</v>
      </c>
      <c r="AG20" s="27">
        <f>'07'!AG20+'08'!AG20+'09'!AG20</f>
        <v>41</v>
      </c>
      <c r="AH20" s="27">
        <f>'07'!AH20+'08'!AH20+'09'!AH20</f>
        <v>59</v>
      </c>
      <c r="AI20" s="27">
        <f>'07'!AI20+'08'!AI20+'09'!AI20</f>
        <v>1</v>
      </c>
      <c r="AJ20" s="27">
        <f>'07'!AJ20+'08'!AJ20+'09'!AJ20</f>
        <v>1</v>
      </c>
      <c r="AK20" s="27">
        <f>'07'!AK20+'08'!AK20+'09'!AK20</f>
        <v>12</v>
      </c>
      <c r="AL20" s="27">
        <f>'07'!AL20+'08'!AL20+'09'!AL20</f>
        <v>24</v>
      </c>
      <c r="AM20" s="27">
        <f>'07'!AM20+'08'!AM20+'09'!AM20</f>
        <v>12</v>
      </c>
      <c r="AN20" s="27">
        <f>'07'!AN20+'08'!AN20+'09'!AN20</f>
        <v>19</v>
      </c>
      <c r="AO20" s="27">
        <f>'07'!AO20+'08'!AO20+'09'!AO20</f>
        <v>11</v>
      </c>
      <c r="AP20" s="27">
        <f>'07'!AP20+'08'!AP20+'09'!AP20</f>
        <v>0</v>
      </c>
      <c r="AQ20" s="27">
        <f>'07'!AQ20+'08'!AQ20+'09'!AQ20</f>
        <v>0</v>
      </c>
      <c r="AR20" s="27">
        <f>'07'!AR20+'08'!AR20+'09'!AR20</f>
        <v>16</v>
      </c>
    </row>
    <row r="21" spans="1:44" s="4" customFormat="1">
      <c r="A21" s="35">
        <v>17</v>
      </c>
      <c r="B21" s="26" t="s">
        <v>29</v>
      </c>
      <c r="C21" s="27">
        <f>'07'!C21+'08'!C21+'09'!C21</f>
        <v>34</v>
      </c>
      <c r="D21" s="27">
        <f>'07'!D21+'08'!D21+'09'!D21</f>
        <v>23</v>
      </c>
      <c r="E21" s="27">
        <f>'07'!E21+'08'!E21+'09'!E21</f>
        <v>13</v>
      </c>
      <c r="F21" s="27">
        <f>'07'!F21+'08'!F21+'09'!F21</f>
        <v>31</v>
      </c>
      <c r="G21" s="27">
        <f>'07'!G21+'08'!G21+'09'!G21</f>
        <v>2</v>
      </c>
      <c r="H21" s="27">
        <f>'07'!H21+'08'!H21+'09'!H21</f>
        <v>0</v>
      </c>
      <c r="I21" s="27">
        <f>'07'!I21+'08'!I21+'09'!I21</f>
        <v>1</v>
      </c>
      <c r="J21" s="27">
        <f>'07'!J21+'08'!J21+'09'!J21</f>
        <v>87</v>
      </c>
      <c r="K21" s="27">
        <f>'07'!K21+'08'!K21+'09'!K21</f>
        <v>88</v>
      </c>
      <c r="L21" s="27">
        <f>'07'!L21+'08'!L21+'09'!L21</f>
        <v>88</v>
      </c>
      <c r="M21" s="27">
        <f>'07'!M21+'08'!M21+'09'!M21</f>
        <v>87</v>
      </c>
      <c r="N21" s="27">
        <f>'07'!N21+'08'!N21+'09'!N21</f>
        <v>1</v>
      </c>
      <c r="O21" s="27">
        <f>'07'!O21+'08'!O21+'09'!O21</f>
        <v>0</v>
      </c>
      <c r="P21" s="27">
        <f>'07'!P21+'08'!P21+'09'!P21</f>
        <v>80</v>
      </c>
      <c r="Q21" s="27">
        <f>'07'!Q21+'08'!Q21+'09'!Q21</f>
        <v>4</v>
      </c>
      <c r="R21" s="27">
        <f>'07'!R21+'08'!R21+'09'!R21</f>
        <v>3</v>
      </c>
      <c r="S21" s="27">
        <f>'07'!S21+'08'!S21+'09'!S21</f>
        <v>0</v>
      </c>
      <c r="T21" s="27">
        <f>'07'!T21+'08'!T21+'09'!T21</f>
        <v>2</v>
      </c>
      <c r="U21" s="27">
        <f>'07'!U21+'08'!U21+'09'!U21</f>
        <v>1</v>
      </c>
      <c r="V21" s="27">
        <f>'07'!V21+'08'!V21+'09'!V21</f>
        <v>0</v>
      </c>
      <c r="W21" s="27">
        <f>'07'!W21+'08'!W21+'09'!W21</f>
        <v>2</v>
      </c>
      <c r="X21" s="27">
        <f>'07'!X21+'08'!X21+'09'!X21</f>
        <v>226</v>
      </c>
      <c r="Y21" s="27">
        <f>'07'!Y21+'08'!Y21+'09'!Y21</f>
        <v>255</v>
      </c>
      <c r="Z21" s="27">
        <f>'07'!Z21+'08'!Z21+'09'!Z21</f>
        <v>236</v>
      </c>
      <c r="AA21" s="27">
        <f>'07'!AA21+'08'!AA21+'09'!AA21</f>
        <v>113</v>
      </c>
      <c r="AB21" s="27">
        <f>'07'!AB21+'08'!AB21+'09'!AB21</f>
        <v>27</v>
      </c>
      <c r="AC21" s="27">
        <f>'07'!AC21+'08'!AC21+'09'!AC21</f>
        <v>3</v>
      </c>
      <c r="AD21" s="27">
        <f>'07'!AD21+'08'!AD21+'09'!AD21</f>
        <v>21</v>
      </c>
      <c r="AE21" s="27">
        <f>'07'!AE21+'08'!AE21+'09'!AE21</f>
        <v>137</v>
      </c>
      <c r="AF21" s="27">
        <f>'07'!AF21+'08'!AF21+'09'!AF21</f>
        <v>157</v>
      </c>
      <c r="AG21" s="27">
        <f>'07'!AG21+'08'!AG21+'09'!AG21</f>
        <v>175</v>
      </c>
      <c r="AH21" s="27">
        <f>'07'!AH21+'08'!AH21+'09'!AH21</f>
        <v>141</v>
      </c>
      <c r="AI21" s="27">
        <f>'07'!AI21+'08'!AI21+'09'!AI21</f>
        <v>11</v>
      </c>
      <c r="AJ21" s="27">
        <f>'07'!AJ21+'08'!AJ21+'09'!AJ21</f>
        <v>0</v>
      </c>
      <c r="AK21" s="27">
        <f>'07'!AK21+'08'!AK21+'09'!AK21</f>
        <v>107</v>
      </c>
      <c r="AL21" s="27">
        <f>'07'!AL21+'08'!AL21+'09'!AL21</f>
        <v>76</v>
      </c>
      <c r="AM21" s="27">
        <f>'07'!AM21+'08'!AM21+'09'!AM21</f>
        <v>94</v>
      </c>
      <c r="AN21" s="27">
        <f>'07'!AN21+'08'!AN21+'09'!AN21</f>
        <v>99</v>
      </c>
      <c r="AO21" s="27">
        <f>'07'!AO21+'08'!AO21+'09'!AO21</f>
        <v>86</v>
      </c>
      <c r="AP21" s="27">
        <f>'07'!AP21+'08'!AP21+'09'!AP21</f>
        <v>36</v>
      </c>
      <c r="AQ21" s="27">
        <f>'07'!AQ21+'08'!AQ21+'09'!AQ21</f>
        <v>0</v>
      </c>
      <c r="AR21" s="27">
        <f>'07'!AR21+'08'!AR21+'09'!AR21</f>
        <v>403</v>
      </c>
    </row>
    <row r="22" spans="1:44" s="4" customFormat="1">
      <c r="A22" s="35">
        <v>18</v>
      </c>
      <c r="B22" s="26" t="s">
        <v>30</v>
      </c>
      <c r="C22" s="27">
        <f>'07'!C22+'08'!C22+'09'!C22</f>
        <v>2</v>
      </c>
      <c r="D22" s="27">
        <f>'07'!D22+'08'!D22+'09'!D22</f>
        <v>1</v>
      </c>
      <c r="E22" s="27">
        <f>'07'!E22+'08'!E22+'09'!E22</f>
        <v>1</v>
      </c>
      <c r="F22" s="27">
        <f>'07'!F22+'08'!F22+'09'!F22</f>
        <v>3</v>
      </c>
      <c r="G22" s="27">
        <f>'07'!G22+'08'!G22+'09'!G22</f>
        <v>0</v>
      </c>
      <c r="H22" s="27">
        <f>'07'!H22+'08'!H22+'09'!H22</f>
        <v>0</v>
      </c>
      <c r="I22" s="27">
        <f>'07'!I22+'08'!I22+'09'!I22</f>
        <v>0</v>
      </c>
      <c r="J22" s="27">
        <f>'07'!J22+'08'!J22+'09'!J22</f>
        <v>44</v>
      </c>
      <c r="K22" s="27">
        <f>'07'!K22+'08'!K22+'09'!K22</f>
        <v>31</v>
      </c>
      <c r="L22" s="27">
        <f>'07'!L22+'08'!L22+'09'!L22</f>
        <v>20</v>
      </c>
      <c r="M22" s="27">
        <f>'07'!M22+'08'!M22+'09'!M22</f>
        <v>15</v>
      </c>
      <c r="N22" s="27">
        <f>'07'!N22+'08'!N22+'09'!N22</f>
        <v>3</v>
      </c>
      <c r="O22" s="27">
        <f>'07'!O22+'08'!O22+'09'!O22</f>
        <v>0</v>
      </c>
      <c r="P22" s="27">
        <f>'07'!P22+'08'!P22+'09'!P22</f>
        <v>49</v>
      </c>
      <c r="Q22" s="27">
        <f>'07'!Q22+'08'!Q22+'09'!Q22</f>
        <v>2</v>
      </c>
      <c r="R22" s="27">
        <f>'07'!R22+'08'!R22+'09'!R22</f>
        <v>0</v>
      </c>
      <c r="S22" s="27">
        <f>'07'!S22+'08'!S22+'09'!S22</f>
        <v>0</v>
      </c>
      <c r="T22" s="27">
        <f>'07'!T22+'08'!T22+'09'!T22</f>
        <v>0</v>
      </c>
      <c r="U22" s="27">
        <f>'07'!U22+'08'!U22+'09'!U22</f>
        <v>0</v>
      </c>
      <c r="V22" s="27">
        <f>'07'!V22+'08'!V22+'09'!V22</f>
        <v>0</v>
      </c>
      <c r="W22" s="27">
        <f>'07'!W22+'08'!W22+'09'!W22</f>
        <v>0</v>
      </c>
      <c r="X22" s="27">
        <f>'07'!X22+'08'!X22+'09'!X22</f>
        <v>165</v>
      </c>
      <c r="Y22" s="27">
        <f>'07'!Y22+'08'!Y22+'09'!Y22</f>
        <v>106</v>
      </c>
      <c r="Z22" s="27">
        <f>'07'!Z22+'08'!Z22+'09'!Z22</f>
        <v>83</v>
      </c>
      <c r="AA22" s="27">
        <f>'07'!AA22+'08'!AA22+'09'!AA22</f>
        <v>32</v>
      </c>
      <c r="AB22" s="27">
        <f>'07'!AB22+'08'!AB22+'09'!AB22</f>
        <v>131</v>
      </c>
      <c r="AC22" s="27">
        <f>'07'!AC22+'08'!AC22+'09'!AC22</f>
        <v>0</v>
      </c>
      <c r="AD22" s="27">
        <f>'07'!AD22+'08'!AD22+'09'!AD22</f>
        <v>18</v>
      </c>
      <c r="AE22" s="27">
        <f>'07'!AE22+'08'!AE22+'09'!AE22</f>
        <v>110</v>
      </c>
      <c r="AF22" s="27">
        <f>'07'!AF22+'08'!AF22+'09'!AF22</f>
        <v>76</v>
      </c>
      <c r="AG22" s="27">
        <f>'07'!AG22+'08'!AG22+'09'!AG22</f>
        <v>61</v>
      </c>
      <c r="AH22" s="27">
        <f>'07'!AH22+'08'!AH22+'09'!AH22</f>
        <v>34</v>
      </c>
      <c r="AI22" s="27">
        <f>'07'!AI22+'08'!AI22+'09'!AI22</f>
        <v>5</v>
      </c>
      <c r="AJ22" s="27">
        <f>'07'!AJ22+'08'!AJ22+'09'!AJ22</f>
        <v>0</v>
      </c>
      <c r="AK22" s="27">
        <f>'07'!AK22+'08'!AK22+'09'!AK22</f>
        <v>110</v>
      </c>
      <c r="AL22" s="27">
        <f>'07'!AL22+'08'!AL22+'09'!AL22</f>
        <v>17</v>
      </c>
      <c r="AM22" s="27">
        <f>'07'!AM22+'08'!AM22+'09'!AM22</f>
        <v>6</v>
      </c>
      <c r="AN22" s="27">
        <f>'07'!AN22+'08'!AN22+'09'!AN22</f>
        <v>2</v>
      </c>
      <c r="AO22" s="27">
        <f>'07'!AO22+'08'!AO22+'09'!AO22</f>
        <v>12</v>
      </c>
      <c r="AP22" s="27">
        <f>'07'!AP22+'08'!AP22+'09'!AP22</f>
        <v>0</v>
      </c>
      <c r="AQ22" s="27">
        <f>'07'!AQ22+'08'!AQ22+'09'!AQ22</f>
        <v>0</v>
      </c>
      <c r="AR22" s="27">
        <f>'07'!AR22+'08'!AR22+'09'!AR22</f>
        <v>211</v>
      </c>
    </row>
    <row r="23" spans="1:44" s="4" customFormat="1">
      <c r="A23" s="35">
        <v>19</v>
      </c>
      <c r="B23" s="26" t="s">
        <v>31</v>
      </c>
      <c r="C23" s="27">
        <f>'07'!C23+'08'!C23+'09'!C23</f>
        <v>31</v>
      </c>
      <c r="D23" s="27">
        <f>'07'!D23+'08'!D23+'09'!D23</f>
        <v>22</v>
      </c>
      <c r="E23" s="27">
        <f>'07'!E23+'08'!E23+'09'!E23</f>
        <v>20</v>
      </c>
      <c r="F23" s="27">
        <f>'07'!F23+'08'!F23+'09'!F23</f>
        <v>28</v>
      </c>
      <c r="G23" s="27">
        <f>'07'!G23+'08'!G23+'09'!G23</f>
        <v>4</v>
      </c>
      <c r="H23" s="27">
        <f>'07'!H23+'08'!H23+'09'!H23</f>
        <v>0</v>
      </c>
      <c r="I23" s="27">
        <f>'07'!I23+'08'!I23+'09'!I23</f>
        <v>1</v>
      </c>
      <c r="J23" s="27">
        <f>'07'!J23+'08'!J23+'09'!J23</f>
        <v>104</v>
      </c>
      <c r="K23" s="27">
        <f>'07'!K23+'08'!K23+'09'!K23</f>
        <v>119</v>
      </c>
      <c r="L23" s="27">
        <f>'07'!L23+'08'!L23+'09'!L23</f>
        <v>96</v>
      </c>
      <c r="M23" s="27">
        <f>'07'!M23+'08'!M23+'09'!M23</f>
        <v>38</v>
      </c>
      <c r="N23" s="27">
        <f>'07'!N23+'08'!N23+'09'!N23</f>
        <v>6</v>
      </c>
      <c r="O23" s="27">
        <f>'07'!O23+'08'!O23+'09'!O23</f>
        <v>0</v>
      </c>
      <c r="P23" s="27">
        <f>'07'!P23+'08'!P23+'09'!P23</f>
        <v>28</v>
      </c>
      <c r="Q23" s="27">
        <f>'07'!Q23+'08'!Q23+'09'!Q23</f>
        <v>7</v>
      </c>
      <c r="R23" s="27">
        <f>'07'!R23+'08'!R23+'09'!R23</f>
        <v>1</v>
      </c>
      <c r="S23" s="27">
        <f>'07'!S23+'08'!S23+'09'!S23</f>
        <v>1</v>
      </c>
      <c r="T23" s="27">
        <f>'07'!T23+'08'!T23+'09'!T23</f>
        <v>0</v>
      </c>
      <c r="U23" s="27">
        <f>'07'!U23+'08'!U23+'09'!U23</f>
        <v>1</v>
      </c>
      <c r="V23" s="27">
        <f>'07'!V23+'08'!V23+'09'!V23</f>
        <v>0</v>
      </c>
      <c r="W23" s="27">
        <f>'07'!W23+'08'!W23+'09'!W23</f>
        <v>1</v>
      </c>
      <c r="X23" s="27">
        <f>'07'!X23+'08'!X23+'09'!X23</f>
        <v>209</v>
      </c>
      <c r="Y23" s="27">
        <f>'07'!Y23+'08'!Y23+'09'!Y23</f>
        <v>222</v>
      </c>
      <c r="Z23" s="27">
        <f>'07'!Z23+'08'!Z23+'09'!Z23</f>
        <v>205</v>
      </c>
      <c r="AA23" s="27">
        <f>'07'!AA23+'08'!AA23+'09'!AA23</f>
        <v>56</v>
      </c>
      <c r="AB23" s="27">
        <f>'07'!AB23+'08'!AB23+'09'!AB23</f>
        <v>108</v>
      </c>
      <c r="AC23" s="27">
        <f>'07'!AC23+'08'!AC23+'09'!AC23</f>
        <v>4</v>
      </c>
      <c r="AD23" s="27">
        <f>'07'!AD23+'08'!AD23+'09'!AD23</f>
        <v>43</v>
      </c>
      <c r="AE23" s="27">
        <f>'07'!AE23+'08'!AE23+'09'!AE23</f>
        <v>166</v>
      </c>
      <c r="AF23" s="27">
        <f>'07'!AF23+'08'!AF23+'09'!AF23</f>
        <v>177</v>
      </c>
      <c r="AG23" s="27">
        <f>'07'!AG23+'08'!AG23+'09'!AG23</f>
        <v>163</v>
      </c>
      <c r="AH23" s="27">
        <f>'07'!AH23+'08'!AH23+'09'!AH23</f>
        <v>49</v>
      </c>
      <c r="AI23" s="27">
        <f>'07'!AI23+'08'!AI23+'09'!AI23</f>
        <v>12</v>
      </c>
      <c r="AJ23" s="27">
        <f>'07'!AJ23+'08'!AJ23+'09'!AJ23</f>
        <v>3</v>
      </c>
      <c r="AK23" s="27">
        <f>'07'!AK23+'08'!AK23+'09'!AK23</f>
        <v>98</v>
      </c>
      <c r="AL23" s="27">
        <f>'07'!AL23+'08'!AL23+'09'!AL23</f>
        <v>26</v>
      </c>
      <c r="AM23" s="27">
        <f>'07'!AM23+'08'!AM23+'09'!AM23</f>
        <v>12</v>
      </c>
      <c r="AN23" s="27">
        <f>'07'!AN23+'08'!AN23+'09'!AN23</f>
        <v>3</v>
      </c>
      <c r="AO23" s="27">
        <f>'07'!AO23+'08'!AO23+'09'!AO23</f>
        <v>1</v>
      </c>
      <c r="AP23" s="27">
        <f>'07'!AP23+'08'!AP23+'09'!AP23</f>
        <v>37</v>
      </c>
      <c r="AQ23" s="27">
        <f>'07'!AQ23+'08'!AQ23+'09'!AQ23</f>
        <v>0</v>
      </c>
      <c r="AR23" s="27">
        <f>'07'!AR23+'08'!AR23+'09'!AR23</f>
        <v>132</v>
      </c>
    </row>
    <row r="24" spans="1:44" s="4" customFormat="1">
      <c r="A24" s="35">
        <v>20</v>
      </c>
      <c r="B24" s="26" t="s">
        <v>32</v>
      </c>
      <c r="C24" s="27">
        <f>'07'!C24+'08'!C24+'09'!C24</f>
        <v>19</v>
      </c>
      <c r="D24" s="27">
        <f>'07'!D24+'08'!D24+'09'!D24</f>
        <v>18</v>
      </c>
      <c r="E24" s="27">
        <f>'07'!E24+'08'!E24+'09'!E24</f>
        <v>7</v>
      </c>
      <c r="F24" s="27">
        <f>'07'!F24+'08'!F24+'09'!F24</f>
        <v>23</v>
      </c>
      <c r="G24" s="27">
        <f>'07'!G24+'08'!G24+'09'!G24</f>
        <v>4</v>
      </c>
      <c r="H24" s="27">
        <f>'07'!H24+'08'!H24+'09'!H24</f>
        <v>1</v>
      </c>
      <c r="I24" s="27">
        <f>'07'!I24+'08'!I24+'09'!I24</f>
        <v>3</v>
      </c>
      <c r="J24" s="27">
        <f>'07'!J24+'08'!J24+'09'!J24</f>
        <v>89</v>
      </c>
      <c r="K24" s="27">
        <f>'07'!K24+'08'!K24+'09'!K24</f>
        <v>84</v>
      </c>
      <c r="L24" s="27">
        <f>'07'!L24+'08'!L24+'09'!L24</f>
        <v>66</v>
      </c>
      <c r="M24" s="27">
        <f>'07'!M24+'08'!M24+'09'!M24</f>
        <v>39</v>
      </c>
      <c r="N24" s="27">
        <f>'07'!N24+'08'!N24+'09'!N24</f>
        <v>4</v>
      </c>
      <c r="O24" s="27">
        <f>'07'!O24+'08'!O24+'09'!O24</f>
        <v>0</v>
      </c>
      <c r="P24" s="27">
        <f>'07'!P24+'08'!P24+'09'!P24</f>
        <v>221</v>
      </c>
      <c r="Q24" s="27">
        <f>'07'!Q24+'08'!Q24+'09'!Q24</f>
        <v>1</v>
      </c>
      <c r="R24" s="27">
        <f>'07'!R24+'08'!R24+'09'!R24</f>
        <v>4</v>
      </c>
      <c r="S24" s="27">
        <f>'07'!S24+'08'!S24+'09'!S24</f>
        <v>0</v>
      </c>
      <c r="T24" s="27">
        <f>'07'!T24+'08'!T24+'09'!T24</f>
        <v>4</v>
      </c>
      <c r="U24" s="27">
        <f>'07'!U24+'08'!U24+'09'!U24</f>
        <v>3</v>
      </c>
      <c r="V24" s="27">
        <f>'07'!V24+'08'!V24+'09'!V24</f>
        <v>0</v>
      </c>
      <c r="W24" s="27">
        <f>'07'!W24+'08'!W24+'09'!W24</f>
        <v>2</v>
      </c>
      <c r="X24" s="27">
        <f>'07'!X24+'08'!X24+'09'!X24</f>
        <v>324</v>
      </c>
      <c r="Y24" s="27">
        <f>'07'!Y24+'08'!Y24+'09'!Y24</f>
        <v>295</v>
      </c>
      <c r="Z24" s="27">
        <f>'07'!Z24+'08'!Z24+'09'!Z24</f>
        <v>285</v>
      </c>
      <c r="AA24" s="27">
        <f>'07'!AA24+'08'!AA24+'09'!AA24</f>
        <v>137</v>
      </c>
      <c r="AB24" s="27">
        <f>'07'!AB24+'08'!AB24+'09'!AB24</f>
        <v>23</v>
      </c>
      <c r="AC24" s="27">
        <f>'07'!AC24+'08'!AC24+'09'!AC24</f>
        <v>29</v>
      </c>
      <c r="AD24" s="27">
        <f>'07'!AD24+'08'!AD24+'09'!AD24</f>
        <v>16</v>
      </c>
      <c r="AE24" s="27">
        <f>'07'!AE24+'08'!AE24+'09'!AE24</f>
        <v>177</v>
      </c>
      <c r="AF24" s="27">
        <f>'07'!AF24+'08'!AF24+'09'!AF24</f>
        <v>144</v>
      </c>
      <c r="AG24" s="27">
        <f>'07'!AG24+'08'!AG24+'09'!AG24</f>
        <v>126</v>
      </c>
      <c r="AH24" s="27">
        <f>'07'!AH24+'08'!AH24+'09'!AH24</f>
        <v>72</v>
      </c>
      <c r="AI24" s="27">
        <f>'07'!AI24+'08'!AI24+'09'!AI24</f>
        <v>10</v>
      </c>
      <c r="AJ24" s="27">
        <f>'07'!AJ24+'08'!AJ24+'09'!AJ24</f>
        <v>2</v>
      </c>
      <c r="AK24" s="27">
        <f>'07'!AK24+'08'!AK24+'09'!AK24</f>
        <v>1320</v>
      </c>
      <c r="AL24" s="27">
        <f>'07'!AL24+'08'!AL24+'09'!AL24</f>
        <v>35</v>
      </c>
      <c r="AM24" s="27">
        <f>'07'!AM24+'08'!AM24+'09'!AM24</f>
        <v>16</v>
      </c>
      <c r="AN24" s="27">
        <f>'07'!AN24+'08'!AN24+'09'!AN24</f>
        <v>4</v>
      </c>
      <c r="AO24" s="27">
        <f>'07'!AO24+'08'!AO24+'09'!AO24</f>
        <v>18</v>
      </c>
      <c r="AP24" s="27">
        <f>'07'!AP24+'08'!AP24+'09'!AP24</f>
        <v>25</v>
      </c>
      <c r="AQ24" s="27">
        <f>'07'!AQ24+'08'!AQ24+'09'!AQ24</f>
        <v>1</v>
      </c>
      <c r="AR24" s="27">
        <f>'07'!AR24+'08'!AR24+'09'!AR24</f>
        <v>129</v>
      </c>
    </row>
    <row r="25" spans="1:44" s="4" customFormat="1">
      <c r="A25" s="35">
        <v>21</v>
      </c>
      <c r="B25" s="26" t="s">
        <v>33</v>
      </c>
      <c r="C25" s="27">
        <f>'07'!C25+'08'!C25+'09'!C25</f>
        <v>40</v>
      </c>
      <c r="D25" s="27">
        <f>'07'!D25+'08'!D25+'09'!D25</f>
        <v>30</v>
      </c>
      <c r="E25" s="27">
        <f>'07'!E25+'08'!E25+'09'!E25</f>
        <v>12</v>
      </c>
      <c r="F25" s="27">
        <f>'07'!F25+'08'!F25+'09'!F25</f>
        <v>21</v>
      </c>
      <c r="G25" s="27">
        <f>'07'!G25+'08'!G25+'09'!G25</f>
        <v>6</v>
      </c>
      <c r="H25" s="27">
        <f>'07'!H25+'08'!H25+'09'!H25</f>
        <v>0</v>
      </c>
      <c r="I25" s="27">
        <f>'07'!I25+'08'!I25+'09'!I25</f>
        <v>8</v>
      </c>
      <c r="J25" s="27">
        <f>'07'!J25+'08'!J25+'09'!J25</f>
        <v>88</v>
      </c>
      <c r="K25" s="27">
        <f>'07'!K25+'08'!K25+'09'!K25</f>
        <v>80</v>
      </c>
      <c r="L25" s="27">
        <f>'07'!L25+'08'!L25+'09'!L25</f>
        <v>70</v>
      </c>
      <c r="M25" s="27">
        <f>'07'!M25+'08'!M25+'09'!M25</f>
        <v>30</v>
      </c>
      <c r="N25" s="27">
        <f>'07'!N25+'08'!N25+'09'!N25</f>
        <v>7</v>
      </c>
      <c r="O25" s="27">
        <f>'07'!O25+'08'!O25+'09'!O25</f>
        <v>0</v>
      </c>
      <c r="P25" s="27">
        <f>'07'!P25+'08'!P25+'09'!P25</f>
        <v>662</v>
      </c>
      <c r="Q25" s="27">
        <f>'07'!Q25+'08'!Q25+'09'!Q25</f>
        <v>9</v>
      </c>
      <c r="R25" s="27">
        <f>'07'!R25+'08'!R25+'09'!R25</f>
        <v>4</v>
      </c>
      <c r="S25" s="27">
        <f>'07'!S25+'08'!S25+'09'!S25</f>
        <v>1</v>
      </c>
      <c r="T25" s="27">
        <f>'07'!T25+'08'!T25+'09'!T25</f>
        <v>1</v>
      </c>
      <c r="U25" s="27">
        <f>'07'!U25+'08'!U25+'09'!U25</f>
        <v>3</v>
      </c>
      <c r="V25" s="27">
        <f>'07'!V25+'08'!V25+'09'!V25</f>
        <v>0</v>
      </c>
      <c r="W25" s="27">
        <f>'07'!W25+'08'!W25+'09'!W25</f>
        <v>4</v>
      </c>
      <c r="X25" s="27">
        <f>'07'!X25+'08'!X25+'09'!X25</f>
        <v>236</v>
      </c>
      <c r="Y25" s="27">
        <f>'07'!Y25+'08'!Y25+'09'!Y25</f>
        <v>486</v>
      </c>
      <c r="Z25" s="27">
        <f>'07'!Z25+'08'!Z25+'09'!Z25</f>
        <v>337</v>
      </c>
      <c r="AA25" s="27">
        <f>'07'!AA25+'08'!AA25+'09'!AA25</f>
        <v>120</v>
      </c>
      <c r="AB25" s="27">
        <f>'07'!AB25+'08'!AB25+'09'!AB25</f>
        <v>12</v>
      </c>
      <c r="AC25" s="27">
        <f>'07'!AC25+'08'!AC25+'09'!AC25</f>
        <v>65</v>
      </c>
      <c r="AD25" s="27">
        <f>'07'!AD25+'08'!AD25+'09'!AD25</f>
        <v>35</v>
      </c>
      <c r="AE25" s="27">
        <f>'07'!AE25+'08'!AE25+'09'!AE25</f>
        <v>144</v>
      </c>
      <c r="AF25" s="27">
        <f>'07'!AF25+'08'!AF25+'09'!AF25</f>
        <v>124</v>
      </c>
      <c r="AG25" s="27">
        <f>'07'!AG25+'08'!AG25+'09'!AG25</f>
        <v>119</v>
      </c>
      <c r="AH25" s="27">
        <f>'07'!AH25+'08'!AH25+'09'!AH25</f>
        <v>45</v>
      </c>
      <c r="AI25" s="27">
        <f>'07'!AI25+'08'!AI25+'09'!AI25</f>
        <v>11</v>
      </c>
      <c r="AJ25" s="27">
        <f>'07'!AJ25+'08'!AJ25+'09'!AJ25</f>
        <v>0</v>
      </c>
      <c r="AK25" s="27">
        <f>'07'!AK25+'08'!AK25+'09'!AK25</f>
        <v>2601</v>
      </c>
      <c r="AL25" s="27">
        <f>'07'!AL25+'08'!AL25+'09'!AL25</f>
        <v>47</v>
      </c>
      <c r="AM25" s="27">
        <f>'07'!AM25+'08'!AM25+'09'!AM25</f>
        <v>16</v>
      </c>
      <c r="AN25" s="27">
        <f>'07'!AN25+'08'!AN25+'09'!AN25</f>
        <v>16</v>
      </c>
      <c r="AO25" s="27">
        <f>'07'!AO25+'08'!AO25+'09'!AO25</f>
        <v>11</v>
      </c>
      <c r="AP25" s="27">
        <f>'07'!AP25+'08'!AP25+'09'!AP25</f>
        <v>2</v>
      </c>
      <c r="AQ25" s="27">
        <f>'07'!AQ25+'08'!AQ25+'09'!AQ25</f>
        <v>0</v>
      </c>
      <c r="AR25" s="27">
        <f>'07'!AR25+'08'!AR25+'09'!AR25</f>
        <v>387</v>
      </c>
    </row>
    <row r="26" spans="1:44" s="4" customFormat="1">
      <c r="A26" s="35">
        <v>22</v>
      </c>
      <c r="B26" s="26" t="s">
        <v>34</v>
      </c>
      <c r="C26" s="27">
        <f>'07'!C26+'08'!C26+'09'!C26</f>
        <v>10</v>
      </c>
      <c r="D26" s="27">
        <f>'07'!D26+'08'!D26+'09'!D26</f>
        <v>9</v>
      </c>
      <c r="E26" s="27">
        <f>'07'!E26+'08'!E26+'09'!E26</f>
        <v>11</v>
      </c>
      <c r="F26" s="27">
        <f>'07'!F26+'08'!F26+'09'!F26</f>
        <v>11</v>
      </c>
      <c r="G26" s="27">
        <f>'07'!G26+'08'!G26+'09'!G26</f>
        <v>1</v>
      </c>
      <c r="H26" s="27">
        <f>'07'!H26+'08'!H26+'09'!H26</f>
        <v>0</v>
      </c>
      <c r="I26" s="27">
        <f>'07'!I26+'08'!I26+'09'!I26</f>
        <v>0</v>
      </c>
      <c r="J26" s="27">
        <f>'07'!J26+'08'!J26+'09'!J26</f>
        <v>68</v>
      </c>
      <c r="K26" s="27">
        <f>'07'!K26+'08'!K26+'09'!K26</f>
        <v>70</v>
      </c>
      <c r="L26" s="27">
        <f>'07'!L26+'08'!L26+'09'!L26</f>
        <v>60</v>
      </c>
      <c r="M26" s="27">
        <f>'07'!M26+'08'!M26+'09'!M26</f>
        <v>33</v>
      </c>
      <c r="N26" s="27">
        <f>'07'!N26+'08'!N26+'09'!N26</f>
        <v>0</v>
      </c>
      <c r="O26" s="27">
        <f>'07'!O26+'08'!O26+'09'!O26</f>
        <v>0</v>
      </c>
      <c r="P26" s="27">
        <f>'07'!P26+'08'!P26+'09'!P26</f>
        <v>17</v>
      </c>
      <c r="Q26" s="27">
        <f>'07'!Q26+'08'!Q26+'09'!Q26</f>
        <v>2</v>
      </c>
      <c r="R26" s="27">
        <f>'07'!R26+'08'!R26+'09'!R26</f>
        <v>1</v>
      </c>
      <c r="S26" s="27">
        <f>'07'!S26+'08'!S26+'09'!S26</f>
        <v>1</v>
      </c>
      <c r="T26" s="27">
        <f>'07'!T26+'08'!T26+'09'!T26</f>
        <v>1</v>
      </c>
      <c r="U26" s="27">
        <f>'07'!U26+'08'!U26+'09'!U26</f>
        <v>1</v>
      </c>
      <c r="V26" s="27">
        <f>'07'!V26+'08'!V26+'09'!V26</f>
        <v>0</v>
      </c>
      <c r="W26" s="27">
        <f>'07'!W26+'08'!W26+'09'!W26</f>
        <v>2</v>
      </c>
      <c r="X26" s="27">
        <f>'07'!X26+'08'!X26+'09'!X26</f>
        <v>202</v>
      </c>
      <c r="Y26" s="27">
        <f>'07'!Y26+'08'!Y26+'09'!Y26</f>
        <v>259</v>
      </c>
      <c r="Z26" s="27">
        <f>'07'!Z26+'08'!Z26+'09'!Z26</f>
        <v>177</v>
      </c>
      <c r="AA26" s="27">
        <f>'07'!AA26+'08'!AA26+'09'!AA26</f>
        <v>48</v>
      </c>
      <c r="AB26" s="27">
        <f>'07'!AB26+'08'!AB26+'09'!AB26</f>
        <v>13</v>
      </c>
      <c r="AC26" s="27">
        <f>'07'!AC26+'08'!AC26+'09'!AC26</f>
        <v>15</v>
      </c>
      <c r="AD26" s="27">
        <f>'07'!AD26+'08'!AD26+'09'!AD26</f>
        <v>11</v>
      </c>
      <c r="AE26" s="27">
        <f>'07'!AE26+'08'!AE26+'09'!AE26</f>
        <v>140</v>
      </c>
      <c r="AF26" s="27">
        <f>'07'!AF26+'08'!AF26+'09'!AF26</f>
        <v>147</v>
      </c>
      <c r="AG26" s="27">
        <f>'07'!AG26+'08'!AG26+'09'!AG26</f>
        <v>116</v>
      </c>
      <c r="AH26" s="27">
        <f>'07'!AH26+'08'!AH26+'09'!AH26</f>
        <v>46</v>
      </c>
      <c r="AI26" s="27">
        <f>'07'!AI26+'08'!AI26+'09'!AI26</f>
        <v>1</v>
      </c>
      <c r="AJ26" s="27">
        <f>'07'!AJ26+'08'!AJ26+'09'!AJ26</f>
        <v>1</v>
      </c>
      <c r="AK26" s="27">
        <f>'07'!AK26+'08'!AK26+'09'!AK26</f>
        <v>18</v>
      </c>
      <c r="AL26" s="27">
        <f>'07'!AL26+'08'!AL26+'09'!AL26</f>
        <v>14</v>
      </c>
      <c r="AM26" s="27">
        <f>'07'!AM26+'08'!AM26+'09'!AM26</f>
        <v>8</v>
      </c>
      <c r="AN26" s="27">
        <f>'07'!AN26+'08'!AN26+'09'!AN26</f>
        <v>6</v>
      </c>
      <c r="AO26" s="27">
        <f>'07'!AO26+'08'!AO26+'09'!AO26</f>
        <v>7</v>
      </c>
      <c r="AP26" s="27">
        <f>'07'!AP26+'08'!AP26+'09'!AP26</f>
        <v>0</v>
      </c>
      <c r="AQ26" s="27">
        <f>'07'!AQ26+'08'!AQ26+'09'!AQ26</f>
        <v>0</v>
      </c>
      <c r="AR26" s="27">
        <f>'07'!AR26+'08'!AR26+'09'!AR26</f>
        <v>36</v>
      </c>
    </row>
    <row r="27" spans="1:44" s="4" customFormat="1">
      <c r="A27" s="35">
        <v>23</v>
      </c>
      <c r="B27" s="26" t="s">
        <v>35</v>
      </c>
      <c r="C27" s="27">
        <f>'07'!C27+'08'!C27+'09'!C27</f>
        <v>37</v>
      </c>
      <c r="D27" s="27">
        <f>'07'!D27+'08'!D27+'09'!D27</f>
        <v>16</v>
      </c>
      <c r="E27" s="27">
        <f>'07'!E27+'08'!E27+'09'!E27</f>
        <v>17</v>
      </c>
      <c r="F27" s="27">
        <f>'07'!F27+'08'!F27+'09'!F27</f>
        <v>16</v>
      </c>
      <c r="G27" s="27">
        <f>'07'!G27+'08'!G27+'09'!G27</f>
        <v>5</v>
      </c>
      <c r="H27" s="27">
        <f>'07'!H27+'08'!H27+'09'!H27</f>
        <v>0</v>
      </c>
      <c r="I27" s="27">
        <f>'07'!I27+'08'!I27+'09'!I27</f>
        <v>3</v>
      </c>
      <c r="J27" s="27">
        <f>'07'!J27+'08'!J27+'09'!J27</f>
        <v>97</v>
      </c>
      <c r="K27" s="27">
        <f>'07'!K27+'08'!K27+'09'!K27</f>
        <v>151</v>
      </c>
      <c r="L27" s="27">
        <f>'07'!L27+'08'!L27+'09'!L27</f>
        <v>121</v>
      </c>
      <c r="M27" s="27">
        <f>'07'!M27+'08'!M27+'09'!M27</f>
        <v>50</v>
      </c>
      <c r="N27" s="27">
        <f>'07'!N27+'08'!N27+'09'!N27</f>
        <v>2</v>
      </c>
      <c r="O27" s="27">
        <f>'07'!O27+'08'!O27+'09'!O27</f>
        <v>0</v>
      </c>
      <c r="P27" s="27">
        <f>'07'!P27+'08'!P27+'09'!P27</f>
        <v>128</v>
      </c>
      <c r="Q27" s="27">
        <f>'07'!Q27+'08'!Q27+'09'!Q27</f>
        <v>12</v>
      </c>
      <c r="R27" s="27">
        <f>'07'!R27+'08'!R27+'09'!R27</f>
        <v>3</v>
      </c>
      <c r="S27" s="27">
        <f>'07'!S27+'08'!S27+'09'!S27</f>
        <v>0</v>
      </c>
      <c r="T27" s="27">
        <f>'07'!T27+'08'!T27+'09'!T27</f>
        <v>0</v>
      </c>
      <c r="U27" s="27">
        <f>'07'!U27+'08'!U27+'09'!U27</f>
        <v>2</v>
      </c>
      <c r="V27" s="27">
        <f>'07'!V27+'08'!V27+'09'!V27</f>
        <v>1</v>
      </c>
      <c r="W27" s="27">
        <f>'07'!W27+'08'!W27+'09'!W27</f>
        <v>2</v>
      </c>
      <c r="X27" s="27">
        <f>'07'!X27+'08'!X27+'09'!X27</f>
        <v>283</v>
      </c>
      <c r="Y27" s="27">
        <f>'07'!Y27+'08'!Y27+'09'!Y27</f>
        <v>535</v>
      </c>
      <c r="Z27" s="27">
        <f>'07'!Z27+'08'!Z27+'09'!Z27</f>
        <v>683</v>
      </c>
      <c r="AA27" s="27">
        <f>'07'!AA27+'08'!AA27+'09'!AA27</f>
        <v>198</v>
      </c>
      <c r="AB27" s="27">
        <f>'07'!AB27+'08'!AB27+'09'!AB27</f>
        <v>22</v>
      </c>
      <c r="AC27" s="27">
        <f>'07'!AC27+'08'!AC27+'09'!AC27</f>
        <v>7</v>
      </c>
      <c r="AD27" s="27">
        <f>'07'!AD27+'08'!AD27+'09'!AD27</f>
        <v>105</v>
      </c>
      <c r="AE27" s="27">
        <f>'07'!AE27+'08'!AE27+'09'!AE27</f>
        <v>233</v>
      </c>
      <c r="AF27" s="27">
        <f>'07'!AF27+'08'!AF27+'09'!AF27</f>
        <v>312</v>
      </c>
      <c r="AG27" s="27">
        <f>'07'!AG27+'08'!AG27+'09'!AG27</f>
        <v>293</v>
      </c>
      <c r="AH27" s="27">
        <f>'07'!AH27+'08'!AH27+'09'!AH27</f>
        <v>110</v>
      </c>
      <c r="AI27" s="27">
        <f>'07'!AI27+'08'!AI27+'09'!AI27</f>
        <v>7</v>
      </c>
      <c r="AJ27" s="27">
        <f>'07'!AJ27+'08'!AJ27+'09'!AJ27</f>
        <v>1</v>
      </c>
      <c r="AK27" s="27">
        <f>'07'!AK27+'08'!AK27+'09'!AK27</f>
        <v>127</v>
      </c>
      <c r="AL27" s="27">
        <f>'07'!AL27+'08'!AL27+'09'!AL27</f>
        <v>42</v>
      </c>
      <c r="AM27" s="27">
        <f>'07'!AM27+'08'!AM27+'09'!AM27</f>
        <v>5</v>
      </c>
      <c r="AN27" s="27">
        <f>'07'!AN27+'08'!AN27+'09'!AN27</f>
        <v>9</v>
      </c>
      <c r="AO27" s="27">
        <f>'07'!AO27+'08'!AO27+'09'!AO27</f>
        <v>1</v>
      </c>
      <c r="AP27" s="27">
        <f>'07'!AP27+'08'!AP27+'09'!AP27</f>
        <v>11</v>
      </c>
      <c r="AQ27" s="27">
        <f>'07'!AQ27+'08'!AQ27+'09'!AQ27</f>
        <v>0</v>
      </c>
      <c r="AR27" s="27">
        <f>'07'!AR27+'08'!AR27+'09'!AR27</f>
        <v>332</v>
      </c>
    </row>
    <row r="28" spans="1:44" s="4" customFormat="1">
      <c r="A28" s="35">
        <v>24</v>
      </c>
      <c r="B28" s="26" t="s">
        <v>36</v>
      </c>
      <c r="C28" s="27">
        <f>'07'!C28+'08'!C28+'09'!C28</f>
        <v>35</v>
      </c>
      <c r="D28" s="27">
        <f>'07'!D28+'08'!D28+'09'!D28</f>
        <v>12</v>
      </c>
      <c r="E28" s="27">
        <f>'07'!E28+'08'!E28+'09'!E28</f>
        <v>8</v>
      </c>
      <c r="F28" s="27">
        <f>'07'!F28+'08'!F28+'09'!F28</f>
        <v>22</v>
      </c>
      <c r="G28" s="27">
        <f>'07'!G28+'08'!G28+'09'!G28</f>
        <v>14</v>
      </c>
      <c r="H28" s="27">
        <f>'07'!H28+'08'!H28+'09'!H28</f>
        <v>0</v>
      </c>
      <c r="I28" s="27">
        <f>'07'!I28+'08'!I28+'09'!I28</f>
        <v>0</v>
      </c>
      <c r="J28" s="27">
        <f>'07'!J28+'08'!J28+'09'!J28</f>
        <v>77</v>
      </c>
      <c r="K28" s="27">
        <f>'07'!K28+'08'!K28+'09'!K28</f>
        <v>105</v>
      </c>
      <c r="L28" s="27">
        <f>'07'!L28+'08'!L28+'09'!L28</f>
        <v>63</v>
      </c>
      <c r="M28" s="27">
        <f>'07'!M28+'08'!M28+'09'!M28</f>
        <v>49</v>
      </c>
      <c r="N28" s="27">
        <f>'07'!N28+'08'!N28+'09'!N28</f>
        <v>23</v>
      </c>
      <c r="O28" s="27">
        <f>'07'!O28+'08'!O28+'09'!O28</f>
        <v>0</v>
      </c>
      <c r="P28" s="27">
        <f>'07'!P28+'08'!P28+'09'!P28</f>
        <v>68</v>
      </c>
      <c r="Q28" s="27">
        <f>'07'!Q28+'08'!Q28+'09'!Q28</f>
        <v>0</v>
      </c>
      <c r="R28" s="27">
        <f>'07'!R28+'08'!R28+'09'!R28</f>
        <v>1</v>
      </c>
      <c r="S28" s="27">
        <f>'07'!S28+'08'!S28+'09'!S28</f>
        <v>0</v>
      </c>
      <c r="T28" s="27">
        <f>'07'!T28+'08'!T28+'09'!T28</f>
        <v>0</v>
      </c>
      <c r="U28" s="27">
        <f>'07'!U28+'08'!U28+'09'!U28</f>
        <v>3</v>
      </c>
      <c r="V28" s="27">
        <f>'07'!V28+'08'!V28+'09'!V28</f>
        <v>1</v>
      </c>
      <c r="W28" s="27">
        <f>'07'!W28+'08'!W28+'09'!W28</f>
        <v>6</v>
      </c>
      <c r="X28" s="27">
        <f>'07'!X28+'08'!X28+'09'!X28</f>
        <v>362</v>
      </c>
      <c r="Y28" s="27">
        <f>'07'!Y28+'08'!Y28+'09'!Y28</f>
        <v>256</v>
      </c>
      <c r="Z28" s="27">
        <f>'07'!Z28+'08'!Z28+'09'!Z28</f>
        <v>237</v>
      </c>
      <c r="AA28" s="27">
        <f>'07'!AA28+'08'!AA28+'09'!AA28</f>
        <v>115</v>
      </c>
      <c r="AB28" s="27">
        <f>'07'!AB28+'08'!AB28+'09'!AB28</f>
        <v>117</v>
      </c>
      <c r="AC28" s="27">
        <f>'07'!AC28+'08'!AC28+'09'!AC28</f>
        <v>65</v>
      </c>
      <c r="AD28" s="27">
        <f>'07'!AD28+'08'!AD28+'09'!AD28</f>
        <v>24</v>
      </c>
      <c r="AE28" s="27">
        <f>'07'!AE28+'08'!AE28+'09'!AE28</f>
        <v>228</v>
      </c>
      <c r="AF28" s="27">
        <f>'07'!AF28+'08'!AF28+'09'!AF28</f>
        <v>196</v>
      </c>
      <c r="AG28" s="27">
        <f>'07'!AG28+'08'!AG28+'09'!AG28</f>
        <v>179</v>
      </c>
      <c r="AH28" s="27">
        <f>'07'!AH28+'08'!AH28+'09'!AH28</f>
        <v>131</v>
      </c>
      <c r="AI28" s="27">
        <f>'07'!AI28+'08'!AI28+'09'!AI28</f>
        <v>30</v>
      </c>
      <c r="AJ28" s="27">
        <f>'07'!AJ28+'08'!AJ28+'09'!AJ28</f>
        <v>1</v>
      </c>
      <c r="AK28" s="27">
        <f>'07'!AK28+'08'!AK28+'09'!AK28</f>
        <v>112</v>
      </c>
      <c r="AL28" s="27">
        <f>'07'!AL28+'08'!AL28+'09'!AL28</f>
        <v>65</v>
      </c>
      <c r="AM28" s="27">
        <f>'07'!AM28+'08'!AM28+'09'!AM28</f>
        <v>18</v>
      </c>
      <c r="AN28" s="27">
        <f>'07'!AN28+'08'!AN28+'09'!AN28</f>
        <v>27</v>
      </c>
      <c r="AO28" s="27">
        <f>'07'!AO28+'08'!AO28+'09'!AO28</f>
        <v>24</v>
      </c>
      <c r="AP28" s="27">
        <f>'07'!AP28+'08'!AP28+'09'!AP28</f>
        <v>14</v>
      </c>
      <c r="AQ28" s="27">
        <f>'07'!AQ28+'08'!AQ28+'09'!AQ28</f>
        <v>6</v>
      </c>
      <c r="AR28" s="27">
        <f>'07'!AR28+'08'!AR28+'09'!AR28</f>
        <v>110</v>
      </c>
    </row>
    <row r="29" spans="1:44" s="4" customFormat="1">
      <c r="A29" s="35">
        <v>25</v>
      </c>
      <c r="B29" s="26" t="s">
        <v>37</v>
      </c>
      <c r="C29" s="27">
        <f>'07'!C29+'08'!C29+'09'!C29</f>
        <v>24</v>
      </c>
      <c r="D29" s="27">
        <f>'07'!D29+'08'!D29+'09'!D29</f>
        <v>11</v>
      </c>
      <c r="E29" s="27">
        <f>'07'!E29+'08'!E29+'09'!E29</f>
        <v>6</v>
      </c>
      <c r="F29" s="27">
        <f>'07'!F29+'08'!F29+'09'!F29</f>
        <v>13</v>
      </c>
      <c r="G29" s="27">
        <f>'07'!G29+'08'!G29+'09'!G29</f>
        <v>2</v>
      </c>
      <c r="H29" s="27">
        <f>'07'!H29+'08'!H29+'09'!H29</f>
        <v>5</v>
      </c>
      <c r="I29" s="27">
        <f>'07'!I29+'08'!I29+'09'!I29</f>
        <v>4</v>
      </c>
      <c r="J29" s="27">
        <f>'07'!J29+'08'!J29+'09'!J29</f>
        <v>86</v>
      </c>
      <c r="K29" s="27">
        <f>'07'!K29+'08'!K29+'09'!K29</f>
        <v>24</v>
      </c>
      <c r="L29" s="27">
        <f>'07'!L29+'08'!L29+'09'!L29</f>
        <v>54</v>
      </c>
      <c r="M29" s="27">
        <f>'07'!M29+'08'!M29+'09'!M29</f>
        <v>23</v>
      </c>
      <c r="N29" s="27">
        <f>'07'!N29+'08'!N29+'09'!N29</f>
        <v>2</v>
      </c>
      <c r="O29" s="27">
        <f>'07'!O29+'08'!O29+'09'!O29</f>
        <v>0</v>
      </c>
      <c r="P29" s="27">
        <f>'07'!P29+'08'!P29+'09'!P29</f>
        <v>4</v>
      </c>
      <c r="Q29" s="27">
        <f>'07'!Q29+'08'!Q29+'09'!Q29</f>
        <v>6</v>
      </c>
      <c r="R29" s="27">
        <f>'07'!R29+'08'!R29+'09'!R29</f>
        <v>0</v>
      </c>
      <c r="S29" s="27">
        <f>'07'!S29+'08'!S29+'09'!S29</f>
        <v>0</v>
      </c>
      <c r="T29" s="27">
        <f>'07'!T29+'08'!T29+'09'!T29</f>
        <v>0</v>
      </c>
      <c r="U29" s="27">
        <f>'07'!U29+'08'!U29+'09'!U29</f>
        <v>2</v>
      </c>
      <c r="V29" s="27">
        <f>'07'!V29+'08'!V29+'09'!V29</f>
        <v>0</v>
      </c>
      <c r="W29" s="27">
        <f>'07'!W29+'08'!W29+'09'!W29</f>
        <v>0</v>
      </c>
      <c r="X29" s="27">
        <f>'07'!X29+'08'!X29+'09'!X29</f>
        <v>240</v>
      </c>
      <c r="Y29" s="27">
        <f>'07'!Y29+'08'!Y29+'09'!Y29</f>
        <v>276</v>
      </c>
      <c r="Z29" s="27">
        <f>'07'!Z29+'08'!Z29+'09'!Z29</f>
        <v>118</v>
      </c>
      <c r="AA29" s="27">
        <f>'07'!AA29+'08'!AA29+'09'!AA29</f>
        <v>42</v>
      </c>
      <c r="AB29" s="27">
        <f>'07'!AB29+'08'!AB29+'09'!AB29</f>
        <v>44</v>
      </c>
      <c r="AC29" s="27">
        <f>'07'!AC29+'08'!AC29+'09'!AC29</f>
        <v>4</v>
      </c>
      <c r="AD29" s="27">
        <f>'07'!AD29+'08'!AD29+'09'!AD29</f>
        <v>28</v>
      </c>
      <c r="AE29" s="27">
        <f>'07'!AE29+'08'!AE29+'09'!AE29</f>
        <v>129</v>
      </c>
      <c r="AF29" s="27">
        <f>'07'!AF29+'08'!AF29+'09'!AF29</f>
        <v>52</v>
      </c>
      <c r="AG29" s="27">
        <f>'07'!AG29+'08'!AG29+'09'!AG29</f>
        <v>83</v>
      </c>
      <c r="AH29" s="27">
        <f>'07'!AH29+'08'!AH29+'09'!AH29</f>
        <v>36</v>
      </c>
      <c r="AI29" s="27">
        <f>'07'!AI29+'08'!AI29+'09'!AI29</f>
        <v>6</v>
      </c>
      <c r="AJ29" s="27">
        <f>'07'!AJ29+'08'!AJ29+'09'!AJ29</f>
        <v>1</v>
      </c>
      <c r="AK29" s="27">
        <f>'07'!AK29+'08'!AK29+'09'!AK29</f>
        <v>31</v>
      </c>
      <c r="AL29" s="27">
        <f>'07'!AL29+'08'!AL29+'09'!AL29</f>
        <v>60</v>
      </c>
      <c r="AM29" s="27">
        <f>'07'!AM29+'08'!AM29+'09'!AM29</f>
        <v>14</v>
      </c>
      <c r="AN29" s="27">
        <f>'07'!AN29+'08'!AN29+'09'!AN29</f>
        <v>27</v>
      </c>
      <c r="AO29" s="27">
        <f>'07'!AO29+'08'!AO29+'09'!AO29</f>
        <v>16</v>
      </c>
      <c r="AP29" s="27">
        <f>'07'!AP29+'08'!AP29+'09'!AP29</f>
        <v>14</v>
      </c>
      <c r="AQ29" s="27">
        <f>'07'!AQ29+'08'!AQ29+'09'!AQ29</f>
        <v>2</v>
      </c>
      <c r="AR29" s="27">
        <f>'07'!AR29+'08'!AR29+'09'!AR29</f>
        <v>11</v>
      </c>
    </row>
    <row r="30" spans="1:44" s="4" customFormat="1">
      <c r="A30" s="35">
        <v>26</v>
      </c>
      <c r="B30" s="26" t="s">
        <v>38</v>
      </c>
      <c r="C30" s="27">
        <f>'07'!C30+'08'!C30+'09'!C30</f>
        <v>19</v>
      </c>
      <c r="D30" s="27">
        <f>'07'!D30+'08'!D30+'09'!D30</f>
        <v>6</v>
      </c>
      <c r="E30" s="27">
        <f>'07'!E30+'08'!E30+'09'!E30</f>
        <v>3</v>
      </c>
      <c r="F30" s="27">
        <f>'07'!F30+'08'!F30+'09'!F30</f>
        <v>6</v>
      </c>
      <c r="G30" s="27">
        <f>'07'!G30+'08'!G30+'09'!G30</f>
        <v>2</v>
      </c>
      <c r="H30" s="27">
        <f>'07'!H30+'08'!H30+'09'!H30</f>
        <v>2</v>
      </c>
      <c r="I30" s="27">
        <f>'07'!I30+'08'!I30+'09'!I30</f>
        <v>1</v>
      </c>
      <c r="J30" s="27">
        <f>'07'!J30+'08'!J30+'09'!J30</f>
        <v>54</v>
      </c>
      <c r="K30" s="27">
        <f>'07'!K30+'08'!K30+'09'!K30</f>
        <v>74</v>
      </c>
      <c r="L30" s="27">
        <f>'07'!L30+'08'!L30+'09'!L30</f>
        <v>45</v>
      </c>
      <c r="M30" s="27">
        <f>'07'!M30+'08'!M30+'09'!M30</f>
        <v>27</v>
      </c>
      <c r="N30" s="27">
        <f>'07'!N30+'08'!N30+'09'!N30</f>
        <v>4</v>
      </c>
      <c r="O30" s="27">
        <f>'07'!O30+'08'!O30+'09'!O30</f>
        <v>0</v>
      </c>
      <c r="P30" s="27">
        <f>'07'!P30+'08'!P30+'09'!P30</f>
        <v>25</v>
      </c>
      <c r="Q30" s="27">
        <f>'07'!Q30+'08'!Q30+'09'!Q30</f>
        <v>4</v>
      </c>
      <c r="R30" s="27">
        <f>'07'!R30+'08'!R30+'09'!R30</f>
        <v>0</v>
      </c>
      <c r="S30" s="27">
        <f>'07'!S30+'08'!S30+'09'!S30</f>
        <v>0</v>
      </c>
      <c r="T30" s="27">
        <f>'07'!T30+'08'!T30+'09'!T30</f>
        <v>0</v>
      </c>
      <c r="U30" s="27">
        <f>'07'!U30+'08'!U30+'09'!U30</f>
        <v>0</v>
      </c>
      <c r="V30" s="27">
        <f>'07'!V30+'08'!V30+'09'!V30</f>
        <v>0</v>
      </c>
      <c r="W30" s="27">
        <f>'07'!W30+'08'!W30+'09'!W30</f>
        <v>1</v>
      </c>
      <c r="X30" s="27">
        <f>'07'!X30+'08'!X30+'09'!X30</f>
        <v>129</v>
      </c>
      <c r="Y30" s="27">
        <f>'07'!Y30+'08'!Y30+'09'!Y30</f>
        <v>237</v>
      </c>
      <c r="Z30" s="27">
        <f>'07'!Z30+'08'!Z30+'09'!Z30</f>
        <v>203</v>
      </c>
      <c r="AA30" s="27">
        <f>'07'!AA30+'08'!AA30+'09'!AA30</f>
        <v>138</v>
      </c>
      <c r="AB30" s="27">
        <f>'07'!AB30+'08'!AB30+'09'!AB30</f>
        <v>24</v>
      </c>
      <c r="AC30" s="27">
        <f>'07'!AC30+'08'!AC30+'09'!AC30</f>
        <v>6</v>
      </c>
      <c r="AD30" s="27">
        <f>'07'!AD30+'08'!AD30+'09'!AD30</f>
        <v>11</v>
      </c>
      <c r="AE30" s="27">
        <f>'07'!AE30+'08'!AE30+'09'!AE30</f>
        <v>110</v>
      </c>
      <c r="AF30" s="27">
        <f>'07'!AF30+'08'!AF30+'09'!AF30</f>
        <v>138</v>
      </c>
      <c r="AG30" s="27">
        <f>'07'!AG30+'08'!AG30+'09'!AG30</f>
        <v>94</v>
      </c>
      <c r="AH30" s="27">
        <f>'07'!AH30+'08'!AH30+'09'!AH30</f>
        <v>46</v>
      </c>
      <c r="AI30" s="27">
        <f>'07'!AI30+'08'!AI30+'09'!AI30</f>
        <v>8</v>
      </c>
      <c r="AJ30" s="27">
        <f>'07'!AJ30+'08'!AJ30+'09'!AJ30</f>
        <v>2</v>
      </c>
      <c r="AK30" s="27">
        <f>'07'!AK30+'08'!AK30+'09'!AK30</f>
        <v>26</v>
      </c>
      <c r="AL30" s="27">
        <f>'07'!AL30+'08'!AL30+'09'!AL30</f>
        <v>32</v>
      </c>
      <c r="AM30" s="27">
        <f>'07'!AM30+'08'!AM30+'09'!AM30</f>
        <v>26</v>
      </c>
      <c r="AN30" s="27">
        <f>'07'!AN30+'08'!AN30+'09'!AN30</f>
        <v>15</v>
      </c>
      <c r="AO30" s="27">
        <f>'07'!AO30+'08'!AO30+'09'!AO30</f>
        <v>7</v>
      </c>
      <c r="AP30" s="27">
        <f>'07'!AP30+'08'!AP30+'09'!AP30</f>
        <v>6</v>
      </c>
      <c r="AQ30" s="27">
        <f>'07'!AQ30+'08'!AQ30+'09'!AQ30</f>
        <v>3</v>
      </c>
      <c r="AR30" s="27">
        <f>'07'!AR30+'08'!AR30+'09'!AR30</f>
        <v>88</v>
      </c>
    </row>
    <row r="31" spans="1:44" s="4" customFormat="1">
      <c r="A31" s="35">
        <v>27</v>
      </c>
      <c r="B31" s="26" t="s">
        <v>39</v>
      </c>
      <c r="C31" s="27">
        <f>'07'!C31+'08'!C31+'09'!C31</f>
        <v>22</v>
      </c>
      <c r="D31" s="27">
        <f>'07'!D31+'08'!D31+'09'!D31</f>
        <v>17</v>
      </c>
      <c r="E31" s="27">
        <f>'07'!E31+'08'!E31+'09'!E31</f>
        <v>10</v>
      </c>
      <c r="F31" s="27">
        <f>'07'!F31+'08'!F31+'09'!F31</f>
        <v>28</v>
      </c>
      <c r="G31" s="27">
        <f>'07'!G31+'08'!G31+'09'!G31</f>
        <v>2</v>
      </c>
      <c r="H31" s="27">
        <f>'07'!H31+'08'!H31+'09'!H31</f>
        <v>0</v>
      </c>
      <c r="I31" s="27">
        <f>'07'!I31+'08'!I31+'09'!I31</f>
        <v>5</v>
      </c>
      <c r="J31" s="27">
        <f>'07'!J31+'08'!J31+'09'!J31</f>
        <v>40</v>
      </c>
      <c r="K31" s="27">
        <f>'07'!K31+'08'!K31+'09'!K31</f>
        <v>69</v>
      </c>
      <c r="L31" s="27">
        <f>'07'!L31+'08'!L31+'09'!L31</f>
        <v>73</v>
      </c>
      <c r="M31" s="27">
        <f>'07'!M31+'08'!M31+'09'!M31</f>
        <v>68</v>
      </c>
      <c r="N31" s="27">
        <f>'07'!N31+'08'!N31+'09'!N31</f>
        <v>3</v>
      </c>
      <c r="O31" s="27">
        <f>'07'!O31+'08'!O31+'09'!O31</f>
        <v>0</v>
      </c>
      <c r="P31" s="27">
        <f>'07'!P31+'08'!P31+'09'!P31</f>
        <v>3</v>
      </c>
      <c r="Q31" s="27">
        <f>'07'!Q31+'08'!Q31+'09'!Q31</f>
        <v>1</v>
      </c>
      <c r="R31" s="27">
        <f>'07'!R31+'08'!R31+'09'!R31</f>
        <v>0</v>
      </c>
      <c r="S31" s="27">
        <f>'07'!S31+'08'!S31+'09'!S31</f>
        <v>1</v>
      </c>
      <c r="T31" s="27">
        <f>'07'!T31+'08'!T31+'09'!T31</f>
        <v>1</v>
      </c>
      <c r="U31" s="27">
        <f>'07'!U31+'08'!U31+'09'!U31</f>
        <v>0</v>
      </c>
      <c r="V31" s="27">
        <f>'07'!V31+'08'!V31+'09'!V31</f>
        <v>0</v>
      </c>
      <c r="W31" s="27">
        <f>'07'!W31+'08'!W31+'09'!W31</f>
        <v>1</v>
      </c>
      <c r="X31" s="27">
        <f>'07'!X31+'08'!X31+'09'!X31</f>
        <v>190</v>
      </c>
      <c r="Y31" s="27">
        <f>'07'!Y31+'08'!Y31+'09'!Y31</f>
        <v>124</v>
      </c>
      <c r="Z31" s="27">
        <f>'07'!Z31+'08'!Z31+'09'!Z31</f>
        <v>119</v>
      </c>
      <c r="AA31" s="27">
        <f>'07'!AA31+'08'!AA31+'09'!AA31</f>
        <v>65</v>
      </c>
      <c r="AB31" s="27">
        <f>'07'!AB31+'08'!AB31+'09'!AB31</f>
        <v>0</v>
      </c>
      <c r="AC31" s="27">
        <f>'07'!AC31+'08'!AC31+'09'!AC31</f>
        <v>26</v>
      </c>
      <c r="AD31" s="27">
        <f>'07'!AD31+'08'!AD31+'09'!AD31</f>
        <v>105</v>
      </c>
      <c r="AE31" s="27">
        <f>'07'!AE31+'08'!AE31+'09'!AE31</f>
        <v>80</v>
      </c>
      <c r="AF31" s="27">
        <f>'07'!AF31+'08'!AF31+'09'!AF31</f>
        <v>114</v>
      </c>
      <c r="AG31" s="27">
        <f>'07'!AG31+'08'!AG31+'09'!AG31</f>
        <v>127</v>
      </c>
      <c r="AH31" s="27">
        <f>'07'!AH31+'08'!AH31+'09'!AH31</f>
        <v>108</v>
      </c>
      <c r="AI31" s="27">
        <f>'07'!AI31+'08'!AI31+'09'!AI31</f>
        <v>3</v>
      </c>
      <c r="AJ31" s="27">
        <f>'07'!AJ31+'08'!AJ31+'09'!AJ31</f>
        <v>0</v>
      </c>
      <c r="AK31" s="27">
        <f>'07'!AK31+'08'!AK31+'09'!AK31</f>
        <v>164</v>
      </c>
      <c r="AL31" s="27">
        <f>'07'!AL31+'08'!AL31+'09'!AL31</f>
        <v>28</v>
      </c>
      <c r="AM31" s="27">
        <f>'07'!AM31+'08'!AM31+'09'!AM31</f>
        <v>16</v>
      </c>
      <c r="AN31" s="27">
        <f>'07'!AN31+'08'!AN31+'09'!AN31</f>
        <v>12</v>
      </c>
      <c r="AO31" s="27">
        <f>'07'!AO31+'08'!AO31+'09'!AO31</f>
        <v>13</v>
      </c>
      <c r="AP31" s="27">
        <f>'07'!AP31+'08'!AP31+'09'!AP31</f>
        <v>0</v>
      </c>
      <c r="AQ31" s="27">
        <f>'07'!AQ31+'08'!AQ31+'09'!AQ31</f>
        <v>0</v>
      </c>
      <c r="AR31" s="27">
        <f>'07'!AR31+'08'!AR31+'09'!AR31</f>
        <v>183</v>
      </c>
    </row>
    <row r="32" spans="1:44" s="4" customFormat="1">
      <c r="A32" s="35">
        <v>28</v>
      </c>
      <c r="B32" s="26" t="s">
        <v>40</v>
      </c>
      <c r="C32" s="27">
        <f>'07'!C32+'08'!C32+'09'!C32</f>
        <v>93</v>
      </c>
      <c r="D32" s="27">
        <f>'07'!D32+'08'!D32+'09'!D32</f>
        <v>46</v>
      </c>
      <c r="E32" s="27">
        <f>'07'!E32+'08'!E32+'09'!E32</f>
        <v>41</v>
      </c>
      <c r="F32" s="27">
        <f>'07'!F32+'08'!F32+'09'!F32</f>
        <v>46</v>
      </c>
      <c r="G32" s="27">
        <f>'07'!G32+'08'!G32+'09'!G32</f>
        <v>12</v>
      </c>
      <c r="H32" s="27">
        <f>'07'!H32+'08'!H32+'09'!H32</f>
        <v>0</v>
      </c>
      <c r="I32" s="27">
        <f>'07'!I32+'08'!I32+'09'!I32</f>
        <v>18</v>
      </c>
      <c r="J32" s="27">
        <f>'07'!J32+'08'!J32+'09'!J32</f>
        <v>110</v>
      </c>
      <c r="K32" s="27">
        <f>'07'!K32+'08'!K32+'09'!K32</f>
        <v>183</v>
      </c>
      <c r="L32" s="27">
        <f>'07'!L32+'08'!L32+'09'!L32</f>
        <v>140</v>
      </c>
      <c r="M32" s="27">
        <f>'07'!M32+'08'!M32+'09'!M32</f>
        <v>57</v>
      </c>
      <c r="N32" s="27">
        <f>'07'!N32+'08'!N32+'09'!N32</f>
        <v>8</v>
      </c>
      <c r="O32" s="27">
        <f>'07'!O32+'08'!O32+'09'!O32</f>
        <v>0</v>
      </c>
      <c r="P32" s="27">
        <f>'07'!P32+'08'!P32+'09'!P32</f>
        <v>47</v>
      </c>
      <c r="Q32" s="27">
        <f>'07'!Q32+'08'!Q32+'09'!Q32</f>
        <v>4</v>
      </c>
      <c r="R32" s="27">
        <f>'07'!R32+'08'!R32+'09'!R32</f>
        <v>0</v>
      </c>
      <c r="S32" s="27">
        <f>'07'!S32+'08'!S32+'09'!S32</f>
        <v>0</v>
      </c>
      <c r="T32" s="27">
        <f>'07'!T32+'08'!T32+'09'!T32</f>
        <v>2</v>
      </c>
      <c r="U32" s="27">
        <f>'07'!U32+'08'!U32+'09'!U32</f>
        <v>1</v>
      </c>
      <c r="V32" s="27">
        <f>'07'!V32+'08'!V32+'09'!V32</f>
        <v>1</v>
      </c>
      <c r="W32" s="27">
        <f>'07'!W32+'08'!W32+'09'!W32</f>
        <v>1</v>
      </c>
      <c r="X32" s="27">
        <f>'07'!X32+'08'!X32+'09'!X32</f>
        <v>593</v>
      </c>
      <c r="Y32" s="27">
        <f>'07'!Y32+'08'!Y32+'09'!Y32</f>
        <v>570</v>
      </c>
      <c r="Z32" s="27">
        <f>'07'!Z32+'08'!Z32+'09'!Z32</f>
        <v>403</v>
      </c>
      <c r="AA32" s="27">
        <f>'07'!AA32+'08'!AA32+'09'!AA32</f>
        <v>129</v>
      </c>
      <c r="AB32" s="27">
        <f>'07'!AB32+'08'!AB32+'09'!AB32</f>
        <v>29</v>
      </c>
      <c r="AC32" s="27">
        <f>'07'!AC32+'08'!AC32+'09'!AC32</f>
        <v>11</v>
      </c>
      <c r="AD32" s="27">
        <f>'07'!AD32+'08'!AD32+'09'!AD32</f>
        <v>13</v>
      </c>
      <c r="AE32" s="27">
        <f>'07'!AE32+'08'!AE32+'09'!AE32</f>
        <v>329</v>
      </c>
      <c r="AF32" s="27">
        <f>'07'!AF32+'08'!AF32+'09'!AF32</f>
        <v>387</v>
      </c>
      <c r="AG32" s="27">
        <f>'07'!AG32+'08'!AG32+'09'!AG32</f>
        <v>295</v>
      </c>
      <c r="AH32" s="27">
        <f>'07'!AH32+'08'!AH32+'09'!AH32</f>
        <v>144</v>
      </c>
      <c r="AI32" s="27">
        <f>'07'!AI32+'08'!AI32+'09'!AI32</f>
        <v>24</v>
      </c>
      <c r="AJ32" s="27">
        <f>'07'!AJ32+'08'!AJ32+'09'!AJ32</f>
        <v>1</v>
      </c>
      <c r="AK32" s="27">
        <f>'07'!AK32+'08'!AK32+'09'!AK32</f>
        <v>75</v>
      </c>
      <c r="AL32" s="27">
        <f>'07'!AL32+'08'!AL32+'09'!AL32</f>
        <v>97</v>
      </c>
      <c r="AM32" s="27">
        <f>'07'!AM32+'08'!AM32+'09'!AM32</f>
        <v>12</v>
      </c>
      <c r="AN32" s="27">
        <f>'07'!AN32+'08'!AN32+'09'!AN32</f>
        <v>8</v>
      </c>
      <c r="AO32" s="27">
        <f>'07'!AO32+'08'!AO32+'09'!AO32</f>
        <v>7</v>
      </c>
      <c r="AP32" s="27">
        <f>'07'!AP32+'08'!AP32+'09'!AP32</f>
        <v>11</v>
      </c>
      <c r="AQ32" s="27">
        <f>'07'!AQ32+'08'!AQ32+'09'!AQ32</f>
        <v>0</v>
      </c>
      <c r="AR32" s="27">
        <f>'07'!AR32+'08'!AR32+'09'!AR32</f>
        <v>398</v>
      </c>
    </row>
    <row r="33" spans="1:44" s="4" customFormat="1">
      <c r="A33" s="35">
        <v>29</v>
      </c>
      <c r="B33" s="26" t="s">
        <v>41</v>
      </c>
      <c r="C33" s="27">
        <f>'07'!C33+'08'!C33+'09'!C33</f>
        <v>31</v>
      </c>
      <c r="D33" s="27">
        <f>'07'!D33+'08'!D33+'09'!D33</f>
        <v>21</v>
      </c>
      <c r="E33" s="27">
        <f>'07'!E33+'08'!E33+'09'!E33</f>
        <v>10</v>
      </c>
      <c r="F33" s="27">
        <f>'07'!F33+'08'!F33+'09'!F33</f>
        <v>8</v>
      </c>
      <c r="G33" s="27">
        <f>'07'!G33+'08'!G33+'09'!G33</f>
        <v>1</v>
      </c>
      <c r="H33" s="27">
        <f>'07'!H33+'08'!H33+'09'!H33</f>
        <v>0</v>
      </c>
      <c r="I33" s="27">
        <f>'07'!I33+'08'!I33+'09'!I33</f>
        <v>3</v>
      </c>
      <c r="J33" s="27">
        <f>'07'!J33+'08'!J33+'09'!J33</f>
        <v>48</v>
      </c>
      <c r="K33" s="27">
        <f>'07'!K33+'08'!K33+'09'!K33</f>
        <v>55</v>
      </c>
      <c r="L33" s="27">
        <f>'07'!L33+'08'!L33+'09'!L33</f>
        <v>53</v>
      </c>
      <c r="M33" s="27">
        <f>'07'!M33+'08'!M33+'09'!M33</f>
        <v>6</v>
      </c>
      <c r="N33" s="27">
        <f>'07'!N33+'08'!N33+'09'!N33</f>
        <v>0</v>
      </c>
      <c r="O33" s="27">
        <f>'07'!O33+'08'!O33+'09'!O33</f>
        <v>0</v>
      </c>
      <c r="P33" s="27">
        <f>'07'!P33+'08'!P33+'09'!P33</f>
        <v>27</v>
      </c>
      <c r="Q33" s="27">
        <f>'07'!Q33+'08'!Q33+'09'!Q33</f>
        <v>2</v>
      </c>
      <c r="R33" s="27">
        <f>'07'!R33+'08'!R33+'09'!R33</f>
        <v>3</v>
      </c>
      <c r="S33" s="27">
        <f>'07'!S33+'08'!S33+'09'!S33</f>
        <v>0</v>
      </c>
      <c r="T33" s="27">
        <f>'07'!T33+'08'!T33+'09'!T33</f>
        <v>0</v>
      </c>
      <c r="U33" s="27">
        <f>'07'!U33+'08'!U33+'09'!U33</f>
        <v>0</v>
      </c>
      <c r="V33" s="27">
        <f>'07'!V33+'08'!V33+'09'!V33</f>
        <v>0</v>
      </c>
      <c r="W33" s="27">
        <f>'07'!W33+'08'!W33+'09'!W33</f>
        <v>1</v>
      </c>
      <c r="X33" s="27">
        <f>'07'!X33+'08'!X33+'09'!X33</f>
        <v>307</v>
      </c>
      <c r="Y33" s="27">
        <f>'07'!Y33+'08'!Y33+'09'!Y33</f>
        <v>161</v>
      </c>
      <c r="Z33" s="27">
        <f>'07'!Z33+'08'!Z33+'09'!Z33</f>
        <v>191</v>
      </c>
      <c r="AA33" s="27">
        <f>'07'!AA33+'08'!AA33+'09'!AA33</f>
        <v>51</v>
      </c>
      <c r="AB33" s="27">
        <f>'07'!AB33+'08'!AB33+'09'!AB33</f>
        <v>3</v>
      </c>
      <c r="AC33" s="27">
        <f>'07'!AC33+'08'!AC33+'09'!AC33</f>
        <v>37</v>
      </c>
      <c r="AD33" s="27">
        <f>'07'!AD33+'08'!AD33+'09'!AD33</f>
        <v>12</v>
      </c>
      <c r="AE33" s="27">
        <f>'07'!AE33+'08'!AE33+'09'!AE33</f>
        <v>133</v>
      </c>
      <c r="AF33" s="27">
        <f>'07'!AF33+'08'!AF33+'09'!AF33</f>
        <v>144</v>
      </c>
      <c r="AG33" s="27">
        <f>'07'!AG33+'08'!AG33+'09'!AG33</f>
        <v>127</v>
      </c>
      <c r="AH33" s="27">
        <f>'07'!AH33+'08'!AH33+'09'!AH33</f>
        <v>12</v>
      </c>
      <c r="AI33" s="27">
        <f>'07'!AI33+'08'!AI33+'09'!AI33</f>
        <v>1</v>
      </c>
      <c r="AJ33" s="27">
        <f>'07'!AJ33+'08'!AJ33+'09'!AJ33</f>
        <v>1</v>
      </c>
      <c r="AK33" s="27">
        <f>'07'!AK33+'08'!AK33+'09'!AK33</f>
        <v>57</v>
      </c>
      <c r="AL33" s="27">
        <f>'07'!AL33+'08'!AL33+'09'!AL33</f>
        <v>26</v>
      </c>
      <c r="AM33" s="27">
        <f>'07'!AM33+'08'!AM33+'09'!AM33</f>
        <v>4</v>
      </c>
      <c r="AN33" s="27">
        <f>'07'!AN33+'08'!AN33+'09'!AN33</f>
        <v>7</v>
      </c>
      <c r="AO33" s="27">
        <f>'07'!AO33+'08'!AO33+'09'!AO33</f>
        <v>0</v>
      </c>
      <c r="AP33" s="27">
        <f>'07'!AP33+'08'!AP33+'09'!AP33</f>
        <v>0</v>
      </c>
      <c r="AQ33" s="27">
        <f>'07'!AQ33+'08'!AQ33+'09'!AQ33</f>
        <v>0</v>
      </c>
      <c r="AR33" s="27">
        <f>'07'!AR33+'08'!AR33+'09'!AR33</f>
        <v>224</v>
      </c>
    </row>
    <row r="34" spans="1:44" s="4" customFormat="1">
      <c r="A34" s="35">
        <v>30</v>
      </c>
      <c r="B34" s="26" t="s">
        <v>42</v>
      </c>
      <c r="C34" s="27">
        <f>'07'!C34+'08'!C34+'09'!C34</f>
        <v>23</v>
      </c>
      <c r="D34" s="27">
        <f>'07'!D34+'08'!D34+'09'!D34</f>
        <v>7</v>
      </c>
      <c r="E34" s="27">
        <f>'07'!E34+'08'!E34+'09'!E34</f>
        <v>9</v>
      </c>
      <c r="F34" s="27">
        <f>'07'!F34+'08'!F34+'09'!F34</f>
        <v>14</v>
      </c>
      <c r="G34" s="27">
        <f>'07'!G34+'08'!G34+'09'!G34</f>
        <v>2</v>
      </c>
      <c r="H34" s="27">
        <f>'07'!H34+'08'!H34+'09'!H34</f>
        <v>0</v>
      </c>
      <c r="I34" s="27">
        <f>'07'!I34+'08'!I34+'09'!I34</f>
        <v>0</v>
      </c>
      <c r="J34" s="27">
        <f>'07'!J34+'08'!J34+'09'!J34</f>
        <v>92</v>
      </c>
      <c r="K34" s="27">
        <f>'07'!K34+'08'!K34+'09'!K34</f>
        <v>75</v>
      </c>
      <c r="L34" s="27">
        <f>'07'!L34+'08'!L34+'09'!L34</f>
        <v>75</v>
      </c>
      <c r="M34" s="27">
        <f>'07'!M34+'08'!M34+'09'!M34</f>
        <v>31</v>
      </c>
      <c r="N34" s="27">
        <f>'07'!N34+'08'!N34+'09'!N34</f>
        <v>1</v>
      </c>
      <c r="O34" s="27">
        <f>'07'!O34+'08'!O34+'09'!O34</f>
        <v>1</v>
      </c>
      <c r="P34" s="27">
        <f>'07'!P34+'08'!P34+'09'!P34</f>
        <v>17</v>
      </c>
      <c r="Q34" s="27">
        <f>'07'!Q34+'08'!Q34+'09'!Q34</f>
        <v>2</v>
      </c>
      <c r="R34" s="27">
        <f>'07'!R34+'08'!R34+'09'!R34</f>
        <v>1</v>
      </c>
      <c r="S34" s="27">
        <f>'07'!S34+'08'!S34+'09'!S34</f>
        <v>0</v>
      </c>
      <c r="T34" s="27">
        <f>'07'!T34+'08'!T34+'09'!T34</f>
        <v>0</v>
      </c>
      <c r="U34" s="27">
        <f>'07'!U34+'08'!U34+'09'!U34</f>
        <v>0</v>
      </c>
      <c r="V34" s="27">
        <f>'07'!V34+'08'!V34+'09'!V34</f>
        <v>0</v>
      </c>
      <c r="W34" s="27">
        <f>'07'!W34+'08'!W34+'09'!W34</f>
        <v>2</v>
      </c>
      <c r="X34" s="27">
        <f>'07'!X34+'08'!X34+'09'!X34</f>
        <v>331</v>
      </c>
      <c r="Y34" s="27">
        <f>'07'!Y34+'08'!Y34+'09'!Y34</f>
        <v>388</v>
      </c>
      <c r="Z34" s="27">
        <f>'07'!Z34+'08'!Z34+'09'!Z34</f>
        <v>275</v>
      </c>
      <c r="AA34" s="27">
        <f>'07'!AA34+'08'!AA34+'09'!AA34</f>
        <v>89</v>
      </c>
      <c r="AB34" s="27">
        <f>'07'!AB34+'08'!AB34+'09'!AB34</f>
        <v>33</v>
      </c>
      <c r="AC34" s="27">
        <f>'07'!AC34+'08'!AC34+'09'!AC34</f>
        <v>325</v>
      </c>
      <c r="AD34" s="27">
        <f>'07'!AD34+'08'!AD34+'09'!AD34</f>
        <v>8</v>
      </c>
      <c r="AE34" s="27">
        <f>'07'!AE34+'08'!AE34+'09'!AE34</f>
        <v>155</v>
      </c>
      <c r="AF34" s="27">
        <f>'07'!AF34+'08'!AF34+'09'!AF34</f>
        <v>141</v>
      </c>
      <c r="AG34" s="27">
        <f>'07'!AG34+'08'!AG34+'09'!AG34</f>
        <v>166</v>
      </c>
      <c r="AH34" s="27">
        <f>'07'!AH34+'08'!AH34+'09'!AH34</f>
        <v>68</v>
      </c>
      <c r="AI34" s="27">
        <f>'07'!AI34+'08'!AI34+'09'!AI34</f>
        <v>19</v>
      </c>
      <c r="AJ34" s="27">
        <f>'07'!AJ34+'08'!AJ34+'09'!AJ34</f>
        <v>1</v>
      </c>
      <c r="AK34" s="27">
        <f>'07'!AK34+'08'!AK34+'09'!AK34</f>
        <v>31</v>
      </c>
      <c r="AL34" s="27">
        <f>'07'!AL34+'08'!AL34+'09'!AL34</f>
        <v>56</v>
      </c>
      <c r="AM34" s="27">
        <f>'07'!AM34+'08'!AM34+'09'!AM34</f>
        <v>50</v>
      </c>
      <c r="AN34" s="27">
        <f>'07'!AN34+'08'!AN34+'09'!AN34</f>
        <v>48</v>
      </c>
      <c r="AO34" s="27">
        <f>'07'!AO34+'08'!AO34+'09'!AO34</f>
        <v>44</v>
      </c>
      <c r="AP34" s="27">
        <f>'07'!AP34+'08'!AP34+'09'!AP34</f>
        <v>23</v>
      </c>
      <c r="AQ34" s="27">
        <f>'07'!AQ34+'08'!AQ34+'09'!AQ34</f>
        <v>0</v>
      </c>
      <c r="AR34" s="27">
        <f>'07'!AR34+'08'!AR34+'09'!AR34</f>
        <v>49</v>
      </c>
    </row>
    <row r="35" spans="1:44" s="4" customFormat="1">
      <c r="A35" s="35">
        <v>31</v>
      </c>
      <c r="B35" s="26" t="s">
        <v>43</v>
      </c>
      <c r="C35" s="27">
        <f>'07'!C35+'08'!C35+'09'!C35</f>
        <v>22</v>
      </c>
      <c r="D35" s="27">
        <f>'07'!D35+'08'!D35+'09'!D35</f>
        <v>7</v>
      </c>
      <c r="E35" s="27">
        <f>'07'!E35+'08'!E35+'09'!E35</f>
        <v>14</v>
      </c>
      <c r="F35" s="27">
        <f>'07'!F35+'08'!F35+'09'!F35</f>
        <v>20</v>
      </c>
      <c r="G35" s="27">
        <f>'07'!G35+'08'!G35+'09'!G35</f>
        <v>4</v>
      </c>
      <c r="H35" s="27">
        <f>'07'!H35+'08'!H35+'09'!H35</f>
        <v>0</v>
      </c>
      <c r="I35" s="27">
        <f>'07'!I35+'08'!I35+'09'!I35</f>
        <v>0</v>
      </c>
      <c r="J35" s="27">
        <f>'07'!J35+'08'!J35+'09'!J35</f>
        <v>84</v>
      </c>
      <c r="K35" s="27">
        <f>'07'!K35+'08'!K35+'09'!K35</f>
        <v>163</v>
      </c>
      <c r="L35" s="27">
        <f>'07'!L35+'08'!L35+'09'!L35</f>
        <v>95</v>
      </c>
      <c r="M35" s="27">
        <f>'07'!M35+'08'!M35+'09'!M35</f>
        <v>33</v>
      </c>
      <c r="N35" s="27">
        <f>'07'!N35+'08'!N35+'09'!N35</f>
        <v>1</v>
      </c>
      <c r="O35" s="27">
        <f>'07'!O35+'08'!O35+'09'!O35</f>
        <v>0</v>
      </c>
      <c r="P35" s="27">
        <f>'07'!P35+'08'!P35+'09'!P35</f>
        <v>1016</v>
      </c>
      <c r="Q35" s="27">
        <f>'07'!Q35+'08'!Q35+'09'!Q35</f>
        <v>4</v>
      </c>
      <c r="R35" s="27">
        <f>'07'!R35+'08'!R35+'09'!R35</f>
        <v>2</v>
      </c>
      <c r="S35" s="27">
        <f>'07'!S35+'08'!S35+'09'!S35</f>
        <v>0</v>
      </c>
      <c r="T35" s="27">
        <f>'07'!T35+'08'!T35+'09'!T35</f>
        <v>34</v>
      </c>
      <c r="U35" s="27">
        <f>'07'!U35+'08'!U35+'09'!U35</f>
        <v>0</v>
      </c>
      <c r="V35" s="27">
        <f>'07'!V35+'08'!V35+'09'!V35</f>
        <v>1</v>
      </c>
      <c r="W35" s="27">
        <f>'07'!W35+'08'!W35+'09'!W35</f>
        <v>1</v>
      </c>
      <c r="X35" s="27">
        <f>'07'!X35+'08'!X35+'09'!X35</f>
        <v>342</v>
      </c>
      <c r="Y35" s="27">
        <f>'07'!Y35+'08'!Y35+'09'!Y35</f>
        <v>599</v>
      </c>
      <c r="Z35" s="27">
        <f>'07'!Z35+'08'!Z35+'09'!Z35</f>
        <v>333</v>
      </c>
      <c r="AA35" s="27">
        <f>'07'!AA35+'08'!AA35+'09'!AA35</f>
        <v>49</v>
      </c>
      <c r="AB35" s="27">
        <f>'07'!AB35+'08'!AB35+'09'!AB35</f>
        <v>25</v>
      </c>
      <c r="AC35" s="27">
        <f>'07'!AC35+'08'!AC35+'09'!AC35</f>
        <v>4</v>
      </c>
      <c r="AD35" s="27">
        <f>'07'!AD35+'08'!AD35+'09'!AD35</f>
        <v>26</v>
      </c>
      <c r="AE35" s="27">
        <f>'07'!AE35+'08'!AE35+'09'!AE35</f>
        <v>191</v>
      </c>
      <c r="AF35" s="27">
        <f>'07'!AF35+'08'!AF35+'09'!AF35</f>
        <v>269</v>
      </c>
      <c r="AG35" s="27">
        <f>'07'!AG35+'08'!AG35+'09'!AG35</f>
        <v>187</v>
      </c>
      <c r="AH35" s="27">
        <f>'07'!AH35+'08'!AH35+'09'!AH35</f>
        <v>91</v>
      </c>
      <c r="AI35" s="27">
        <f>'07'!AI35+'08'!AI35+'09'!AI35</f>
        <v>2</v>
      </c>
      <c r="AJ35" s="27">
        <f>'07'!AJ35+'08'!AJ35+'09'!AJ35</f>
        <v>0</v>
      </c>
      <c r="AK35" s="27">
        <f>'07'!AK35+'08'!AK35+'09'!AK35</f>
        <v>1779</v>
      </c>
      <c r="AL35" s="27">
        <f>'07'!AL35+'08'!AL35+'09'!AL35</f>
        <v>56</v>
      </c>
      <c r="AM35" s="27">
        <f>'07'!AM35+'08'!AM35+'09'!AM35</f>
        <v>28</v>
      </c>
      <c r="AN35" s="27">
        <f>'07'!AN35+'08'!AN35+'09'!AN35</f>
        <v>19</v>
      </c>
      <c r="AO35" s="27">
        <f>'07'!AO35+'08'!AO35+'09'!AO35</f>
        <v>9</v>
      </c>
      <c r="AP35" s="27">
        <f>'07'!AP35+'08'!AP35+'09'!AP35</f>
        <v>39</v>
      </c>
      <c r="AQ35" s="27">
        <f>'07'!AQ35+'08'!AQ35+'09'!AQ35</f>
        <v>0</v>
      </c>
      <c r="AR35" s="27">
        <f>'07'!AR35+'08'!AR35+'09'!AR35</f>
        <v>503</v>
      </c>
    </row>
    <row r="36" spans="1:44" s="4" customFormat="1">
      <c r="A36" s="35">
        <v>32</v>
      </c>
      <c r="B36" s="26" t="s">
        <v>44</v>
      </c>
      <c r="C36" s="27">
        <f>'07'!C36+'08'!C36+'09'!C36</f>
        <v>14</v>
      </c>
      <c r="D36" s="27">
        <f>'07'!D36+'08'!D36+'09'!D36</f>
        <v>3</v>
      </c>
      <c r="E36" s="27">
        <f>'07'!E36+'08'!E36+'09'!E36</f>
        <v>6</v>
      </c>
      <c r="F36" s="27">
        <f>'07'!F36+'08'!F36+'09'!F36</f>
        <v>3</v>
      </c>
      <c r="G36" s="27">
        <f>'07'!G36+'08'!G36+'09'!G36</f>
        <v>0</v>
      </c>
      <c r="H36" s="27">
        <f>'07'!H36+'08'!H36+'09'!H36</f>
        <v>0</v>
      </c>
      <c r="I36" s="27">
        <f>'07'!I36+'08'!I36+'09'!I36</f>
        <v>0</v>
      </c>
      <c r="J36" s="27">
        <f>'07'!J36+'08'!J36+'09'!J36</f>
        <v>38</v>
      </c>
      <c r="K36" s="27">
        <f>'07'!K36+'08'!K36+'09'!K36</f>
        <v>29</v>
      </c>
      <c r="L36" s="27">
        <f>'07'!L36+'08'!L36+'09'!L36</f>
        <v>34</v>
      </c>
      <c r="M36" s="27">
        <f>'07'!M36+'08'!M36+'09'!M36</f>
        <v>8</v>
      </c>
      <c r="N36" s="27">
        <f>'07'!N36+'08'!N36+'09'!N36</f>
        <v>0</v>
      </c>
      <c r="O36" s="27">
        <f>'07'!O36+'08'!O36+'09'!O36</f>
        <v>0</v>
      </c>
      <c r="P36" s="27">
        <f>'07'!P36+'08'!P36+'09'!P36</f>
        <v>32</v>
      </c>
      <c r="Q36" s="27">
        <f>'07'!Q36+'08'!Q36+'09'!Q36</f>
        <v>0</v>
      </c>
      <c r="R36" s="27">
        <f>'07'!R36+'08'!R36+'09'!R36</f>
        <v>0</v>
      </c>
      <c r="S36" s="27">
        <f>'07'!S36+'08'!S36+'09'!S36</f>
        <v>0</v>
      </c>
      <c r="T36" s="27">
        <f>'07'!T36+'08'!T36+'09'!T36</f>
        <v>0</v>
      </c>
      <c r="U36" s="27">
        <f>'07'!U36+'08'!U36+'09'!U36</f>
        <v>0</v>
      </c>
      <c r="V36" s="27">
        <f>'07'!V36+'08'!V36+'09'!V36</f>
        <v>0</v>
      </c>
      <c r="W36" s="27">
        <f>'07'!W36+'08'!W36+'09'!W36</f>
        <v>1</v>
      </c>
      <c r="X36" s="27">
        <f>'07'!X36+'08'!X36+'09'!X36</f>
        <v>676</v>
      </c>
      <c r="Y36" s="27">
        <f>'07'!Y36+'08'!Y36+'09'!Y36</f>
        <v>133</v>
      </c>
      <c r="Z36" s="27">
        <f>'07'!Z36+'08'!Z36+'09'!Z36</f>
        <v>122</v>
      </c>
      <c r="AA36" s="27">
        <f>'07'!AA36+'08'!AA36+'09'!AA36</f>
        <v>56</v>
      </c>
      <c r="AB36" s="27">
        <f>'07'!AB36+'08'!AB36+'09'!AB36</f>
        <v>1</v>
      </c>
      <c r="AC36" s="27">
        <f>'07'!AC36+'08'!AC36+'09'!AC36</f>
        <v>1</v>
      </c>
      <c r="AD36" s="27">
        <f>'07'!AD36+'08'!AD36+'09'!AD36</f>
        <v>7</v>
      </c>
      <c r="AE36" s="27">
        <f>'07'!AE36+'08'!AE36+'09'!AE36</f>
        <v>68</v>
      </c>
      <c r="AF36" s="27">
        <f>'07'!AF36+'08'!AF36+'09'!AF36</f>
        <v>50</v>
      </c>
      <c r="AG36" s="27">
        <f>'07'!AG36+'08'!AG36+'09'!AG36</f>
        <v>63</v>
      </c>
      <c r="AH36" s="27">
        <f>'07'!AH36+'08'!AH36+'09'!AH36</f>
        <v>11</v>
      </c>
      <c r="AI36" s="27">
        <f>'07'!AI36+'08'!AI36+'09'!AI36</f>
        <v>0</v>
      </c>
      <c r="AJ36" s="27">
        <f>'07'!AJ36+'08'!AJ36+'09'!AJ36</f>
        <v>2</v>
      </c>
      <c r="AK36" s="27">
        <f>'07'!AK36+'08'!AK36+'09'!AK36</f>
        <v>118</v>
      </c>
      <c r="AL36" s="27">
        <f>'07'!AL36+'08'!AL36+'09'!AL36</f>
        <v>9</v>
      </c>
      <c r="AM36" s="27">
        <f>'07'!AM36+'08'!AM36+'09'!AM36</f>
        <v>3</v>
      </c>
      <c r="AN36" s="27">
        <f>'07'!AN36+'08'!AN36+'09'!AN36</f>
        <v>1</v>
      </c>
      <c r="AO36" s="27">
        <f>'07'!AO36+'08'!AO36+'09'!AO36</f>
        <v>2</v>
      </c>
      <c r="AP36" s="27">
        <f>'07'!AP36+'08'!AP36+'09'!AP36</f>
        <v>3</v>
      </c>
      <c r="AQ36" s="27">
        <f>'07'!AQ36+'08'!AQ36+'09'!AQ36</f>
        <v>0</v>
      </c>
      <c r="AR36" s="27">
        <f>'07'!AR36+'08'!AR36+'09'!AR36</f>
        <v>108</v>
      </c>
    </row>
    <row r="37" spans="1:44" s="4" customFormat="1">
      <c r="A37" s="35">
        <v>33</v>
      </c>
      <c r="B37" s="26" t="s">
        <v>45</v>
      </c>
      <c r="C37" s="27">
        <f>'07'!C37+'08'!C37+'09'!C37</f>
        <v>82</v>
      </c>
      <c r="D37" s="27">
        <f>'07'!D37+'08'!D37+'09'!D37</f>
        <v>26</v>
      </c>
      <c r="E37" s="27">
        <f>'07'!E37+'08'!E37+'09'!E37</f>
        <v>40</v>
      </c>
      <c r="F37" s="27">
        <f>'07'!F37+'08'!F37+'09'!F37</f>
        <v>28</v>
      </c>
      <c r="G37" s="27">
        <f>'07'!G37+'08'!G37+'09'!G37</f>
        <v>3</v>
      </c>
      <c r="H37" s="27">
        <f>'07'!H37+'08'!H37+'09'!H37</f>
        <v>0</v>
      </c>
      <c r="I37" s="27">
        <f>'07'!I37+'08'!I37+'09'!I37</f>
        <v>4</v>
      </c>
      <c r="J37" s="27">
        <f>'07'!J37+'08'!J37+'09'!J37</f>
        <v>98</v>
      </c>
      <c r="K37" s="27">
        <f>'07'!K37+'08'!K37+'09'!K37</f>
        <v>59</v>
      </c>
      <c r="L37" s="27">
        <f>'07'!L37+'08'!L37+'09'!L37</f>
        <v>66</v>
      </c>
      <c r="M37" s="27">
        <f>'07'!M37+'08'!M37+'09'!M37</f>
        <v>24</v>
      </c>
      <c r="N37" s="27">
        <f>'07'!N37+'08'!N37+'09'!N37</f>
        <v>0</v>
      </c>
      <c r="O37" s="27">
        <f>'07'!O37+'08'!O37+'09'!O37</f>
        <v>0</v>
      </c>
      <c r="P37" s="27">
        <f>'07'!P37+'08'!P37+'09'!P37</f>
        <v>35</v>
      </c>
      <c r="Q37" s="27">
        <f>'07'!Q37+'08'!Q37+'09'!Q37</f>
        <v>2</v>
      </c>
      <c r="R37" s="27">
        <f>'07'!R37+'08'!R37+'09'!R37</f>
        <v>0</v>
      </c>
      <c r="S37" s="27">
        <f>'07'!S37+'08'!S37+'09'!S37</f>
        <v>1</v>
      </c>
      <c r="T37" s="27">
        <f>'07'!T37+'08'!T37+'09'!T37</f>
        <v>1</v>
      </c>
      <c r="U37" s="27">
        <f>'07'!U37+'08'!U37+'09'!U37</f>
        <v>1</v>
      </c>
      <c r="V37" s="27">
        <f>'07'!V37+'08'!V37+'09'!V37</f>
        <v>0</v>
      </c>
      <c r="W37" s="27">
        <f>'07'!W37+'08'!W37+'09'!W37</f>
        <v>1</v>
      </c>
      <c r="X37" s="27">
        <f>'07'!X37+'08'!X37+'09'!X37</f>
        <v>331</v>
      </c>
      <c r="Y37" s="27">
        <f>'07'!Y37+'08'!Y37+'09'!Y37</f>
        <v>222</v>
      </c>
      <c r="Z37" s="27">
        <f>'07'!Z37+'08'!Z37+'09'!Z37</f>
        <v>185</v>
      </c>
      <c r="AA37" s="27">
        <f>'07'!AA37+'08'!AA37+'09'!AA37</f>
        <v>77</v>
      </c>
      <c r="AB37" s="27">
        <f>'07'!AB37+'08'!AB37+'09'!AB37</f>
        <v>6</v>
      </c>
      <c r="AC37" s="27">
        <f>'07'!AC37+'08'!AC37+'09'!AC37</f>
        <v>10</v>
      </c>
      <c r="AD37" s="27">
        <f>'07'!AD37+'08'!AD37+'09'!AD37</f>
        <v>16</v>
      </c>
      <c r="AE37" s="27">
        <f>'07'!AE37+'08'!AE37+'09'!AE37</f>
        <v>165</v>
      </c>
      <c r="AF37" s="27">
        <f>'07'!AF37+'08'!AF37+'09'!AF37</f>
        <v>110</v>
      </c>
      <c r="AG37" s="27">
        <f>'07'!AG37+'08'!AG37+'09'!AG37</f>
        <v>117</v>
      </c>
      <c r="AH37" s="27">
        <f>'07'!AH37+'08'!AH37+'09'!AH37</f>
        <v>46</v>
      </c>
      <c r="AI37" s="27">
        <f>'07'!AI37+'08'!AI37+'09'!AI37</f>
        <v>2</v>
      </c>
      <c r="AJ37" s="27">
        <f>'07'!AJ37+'08'!AJ37+'09'!AJ37</f>
        <v>3</v>
      </c>
      <c r="AK37" s="27">
        <f>'07'!AK37+'08'!AK37+'09'!AK37</f>
        <v>32</v>
      </c>
      <c r="AL37" s="27">
        <f>'07'!AL37+'08'!AL37+'09'!AL37</f>
        <v>61</v>
      </c>
      <c r="AM37" s="27">
        <f>'07'!AM37+'08'!AM37+'09'!AM37</f>
        <v>32</v>
      </c>
      <c r="AN37" s="27">
        <f>'07'!AN37+'08'!AN37+'09'!AN37</f>
        <v>9</v>
      </c>
      <c r="AO37" s="27">
        <f>'07'!AO37+'08'!AO37+'09'!AO37</f>
        <v>10</v>
      </c>
      <c r="AP37" s="27">
        <f>'07'!AP37+'08'!AP37+'09'!AP37</f>
        <v>3</v>
      </c>
      <c r="AQ37" s="27">
        <f>'07'!AQ37+'08'!AQ37+'09'!AQ37</f>
        <v>0</v>
      </c>
      <c r="AR37" s="27">
        <f>'07'!AR37+'08'!AR37+'09'!AR37</f>
        <v>86</v>
      </c>
    </row>
    <row r="38" spans="1:44" s="4" customFormat="1">
      <c r="A38" s="35">
        <v>34</v>
      </c>
      <c r="B38" s="26" t="s">
        <v>46</v>
      </c>
      <c r="C38" s="27">
        <f>'07'!C38+'08'!C38+'09'!C38</f>
        <v>22</v>
      </c>
      <c r="D38" s="27">
        <f>'07'!D38+'08'!D38+'09'!D38</f>
        <v>11</v>
      </c>
      <c r="E38" s="27">
        <f>'07'!E38+'08'!E38+'09'!E38</f>
        <v>11</v>
      </c>
      <c r="F38" s="27">
        <f>'07'!F38+'08'!F38+'09'!F38</f>
        <v>12</v>
      </c>
      <c r="G38" s="27">
        <f>'07'!G38+'08'!G38+'09'!G38</f>
        <v>1</v>
      </c>
      <c r="H38" s="27">
        <f>'07'!H38+'08'!H38+'09'!H38</f>
        <v>0</v>
      </c>
      <c r="I38" s="27">
        <f>'07'!I38+'08'!I38+'09'!I38</f>
        <v>5</v>
      </c>
      <c r="J38" s="27">
        <f>'07'!J38+'08'!J38+'09'!J38</f>
        <v>71</v>
      </c>
      <c r="K38" s="27">
        <f>'07'!K38+'08'!K38+'09'!K38</f>
        <v>69</v>
      </c>
      <c r="L38" s="27">
        <f>'07'!L38+'08'!L38+'09'!L38</f>
        <v>47</v>
      </c>
      <c r="M38" s="27">
        <f>'07'!M38+'08'!M38+'09'!M38</f>
        <v>34</v>
      </c>
      <c r="N38" s="27">
        <f>'07'!N38+'08'!N38+'09'!N38</f>
        <v>0</v>
      </c>
      <c r="O38" s="27">
        <f>'07'!O38+'08'!O38+'09'!O38</f>
        <v>0</v>
      </c>
      <c r="P38" s="27">
        <f>'07'!P38+'08'!P38+'09'!P38</f>
        <v>54</v>
      </c>
      <c r="Q38" s="27">
        <f>'07'!Q38+'08'!Q38+'09'!Q38</f>
        <v>2</v>
      </c>
      <c r="R38" s="27">
        <f>'07'!R38+'08'!R38+'09'!R38</f>
        <v>1</v>
      </c>
      <c r="S38" s="27">
        <f>'07'!S38+'08'!S38+'09'!S38</f>
        <v>0</v>
      </c>
      <c r="T38" s="27">
        <f>'07'!T38+'08'!T38+'09'!T38</f>
        <v>0</v>
      </c>
      <c r="U38" s="27">
        <f>'07'!U38+'08'!U38+'09'!U38</f>
        <v>1</v>
      </c>
      <c r="V38" s="27">
        <f>'07'!V38+'08'!V38+'09'!V38</f>
        <v>0</v>
      </c>
      <c r="W38" s="27">
        <f>'07'!W38+'08'!W38+'09'!W38</f>
        <v>0</v>
      </c>
      <c r="X38" s="27">
        <f>'07'!X38+'08'!X38+'09'!X38</f>
        <v>233</v>
      </c>
      <c r="Y38" s="27">
        <f>'07'!Y38+'08'!Y38+'09'!Y38</f>
        <v>420</v>
      </c>
      <c r="Z38" s="27">
        <f>'07'!Z38+'08'!Z38+'09'!Z38</f>
        <v>333</v>
      </c>
      <c r="AA38" s="27">
        <f>'07'!AA38+'08'!AA38+'09'!AA38</f>
        <v>87</v>
      </c>
      <c r="AB38" s="27">
        <f>'07'!AB38+'08'!AB38+'09'!AB38</f>
        <v>11</v>
      </c>
      <c r="AC38" s="27">
        <f>'07'!AC38+'08'!AC38+'09'!AC38</f>
        <v>16</v>
      </c>
      <c r="AD38" s="27">
        <f>'07'!AD38+'08'!AD38+'09'!AD38</f>
        <v>24</v>
      </c>
      <c r="AE38" s="27">
        <f>'07'!AE38+'08'!AE38+'09'!AE38</f>
        <v>119</v>
      </c>
      <c r="AF38" s="27">
        <f>'07'!AF38+'08'!AF38+'09'!AF38</f>
        <v>124</v>
      </c>
      <c r="AG38" s="27">
        <f>'07'!AG38+'08'!AG38+'09'!AG38</f>
        <v>70</v>
      </c>
      <c r="AH38" s="27">
        <f>'07'!AH38+'08'!AH38+'09'!AH38</f>
        <v>44</v>
      </c>
      <c r="AI38" s="27">
        <f>'07'!AI38+'08'!AI38+'09'!AI38</f>
        <v>4</v>
      </c>
      <c r="AJ38" s="27">
        <f>'07'!AJ38+'08'!AJ38+'09'!AJ38</f>
        <v>0</v>
      </c>
      <c r="AK38" s="27">
        <f>'07'!AK38+'08'!AK38+'09'!AK38</f>
        <v>66</v>
      </c>
      <c r="AL38" s="27">
        <f>'07'!AL38+'08'!AL38+'09'!AL38</f>
        <v>23</v>
      </c>
      <c r="AM38" s="27">
        <f>'07'!AM38+'08'!AM38+'09'!AM38</f>
        <v>4</v>
      </c>
      <c r="AN38" s="27">
        <f>'07'!AN38+'08'!AN38+'09'!AN38</f>
        <v>1</v>
      </c>
      <c r="AO38" s="27">
        <f>'07'!AO38+'08'!AO38+'09'!AO38</f>
        <v>1</v>
      </c>
      <c r="AP38" s="27">
        <f>'07'!AP38+'08'!AP38+'09'!AP38</f>
        <v>6</v>
      </c>
      <c r="AQ38" s="27">
        <f>'07'!AQ38+'08'!AQ38+'09'!AQ38</f>
        <v>0</v>
      </c>
      <c r="AR38" s="27">
        <f>'07'!AR38+'08'!AR38+'09'!AR38</f>
        <v>147</v>
      </c>
    </row>
    <row r="39" spans="1:44" s="4" customFormat="1">
      <c r="A39" s="35">
        <v>35</v>
      </c>
      <c r="B39" s="26" t="s">
        <v>47</v>
      </c>
      <c r="C39" s="27">
        <f>'07'!C39+'08'!C39+'09'!C39</f>
        <v>28</v>
      </c>
      <c r="D39" s="27">
        <f>'07'!D39+'08'!D39+'09'!D39</f>
        <v>23</v>
      </c>
      <c r="E39" s="27">
        <f>'07'!E39+'08'!E39+'09'!E39</f>
        <v>16</v>
      </c>
      <c r="F39" s="27">
        <f>'07'!F39+'08'!F39+'09'!F39</f>
        <v>27</v>
      </c>
      <c r="G39" s="27">
        <f>'07'!G39+'08'!G39+'09'!G39</f>
        <v>6</v>
      </c>
      <c r="H39" s="27">
        <f>'07'!H39+'08'!H39+'09'!H39</f>
        <v>0</v>
      </c>
      <c r="I39" s="27">
        <f>'07'!I39+'08'!I39+'09'!I39</f>
        <v>3</v>
      </c>
      <c r="J39" s="27">
        <f>'07'!J39+'08'!J39+'09'!J39</f>
        <v>67</v>
      </c>
      <c r="K39" s="27">
        <f>'07'!K39+'08'!K39+'09'!K39</f>
        <v>123</v>
      </c>
      <c r="L39" s="27">
        <f>'07'!L39+'08'!L39+'09'!L39</f>
        <v>59</v>
      </c>
      <c r="M39" s="27">
        <f>'07'!M39+'08'!M39+'09'!M39</f>
        <v>23</v>
      </c>
      <c r="N39" s="27">
        <f>'07'!N39+'08'!N39+'09'!N39</f>
        <v>9</v>
      </c>
      <c r="O39" s="27">
        <f>'07'!O39+'08'!O39+'09'!O39</f>
        <v>0</v>
      </c>
      <c r="P39" s="27">
        <f>'07'!P39+'08'!P39+'09'!P39</f>
        <v>73</v>
      </c>
      <c r="Q39" s="27">
        <f>'07'!Q39+'08'!Q39+'09'!Q39</f>
        <v>3</v>
      </c>
      <c r="R39" s="27">
        <f>'07'!R39+'08'!R39+'09'!R39</f>
        <v>3</v>
      </c>
      <c r="S39" s="27">
        <f>'07'!S39+'08'!S39+'09'!S39</f>
        <v>0</v>
      </c>
      <c r="T39" s="27">
        <f>'07'!T39+'08'!T39+'09'!T39</f>
        <v>2</v>
      </c>
      <c r="U39" s="27">
        <f>'07'!U39+'08'!U39+'09'!U39</f>
        <v>4</v>
      </c>
      <c r="V39" s="27">
        <f>'07'!V39+'08'!V39+'09'!V39</f>
        <v>0</v>
      </c>
      <c r="W39" s="27">
        <f>'07'!W39+'08'!W39+'09'!W39</f>
        <v>1</v>
      </c>
      <c r="X39" s="27">
        <f>'07'!X39+'08'!X39+'09'!X39</f>
        <v>197</v>
      </c>
      <c r="Y39" s="27">
        <f>'07'!Y39+'08'!Y39+'09'!Y39</f>
        <v>170</v>
      </c>
      <c r="Z39" s="27">
        <f>'07'!Z39+'08'!Z39+'09'!Z39</f>
        <v>233</v>
      </c>
      <c r="AA39" s="27">
        <f>'07'!AA39+'08'!AA39+'09'!AA39</f>
        <v>61</v>
      </c>
      <c r="AB39" s="27">
        <f>'07'!AB39+'08'!AB39+'09'!AB39</f>
        <v>26</v>
      </c>
      <c r="AC39" s="27">
        <f>'07'!AC39+'08'!AC39+'09'!AC39</f>
        <v>107</v>
      </c>
      <c r="AD39" s="27">
        <f>'07'!AD39+'08'!AD39+'09'!AD39</f>
        <v>463</v>
      </c>
      <c r="AE39" s="27">
        <f>'07'!AE39+'08'!AE39+'09'!AE39</f>
        <v>188</v>
      </c>
      <c r="AF39" s="27">
        <f>'07'!AF39+'08'!AF39+'09'!AF39</f>
        <v>246</v>
      </c>
      <c r="AG39" s="27">
        <f>'07'!AG39+'08'!AG39+'09'!AG39</f>
        <v>185</v>
      </c>
      <c r="AH39" s="27">
        <f>'07'!AH39+'08'!AH39+'09'!AH39</f>
        <v>67</v>
      </c>
      <c r="AI39" s="27">
        <f>'07'!AI39+'08'!AI39+'09'!AI39</f>
        <v>20</v>
      </c>
      <c r="AJ39" s="27">
        <f>'07'!AJ39+'08'!AJ39+'09'!AJ39</f>
        <v>5</v>
      </c>
      <c r="AK39" s="27">
        <f>'07'!AK39+'08'!AK39+'09'!AK39</f>
        <v>85</v>
      </c>
      <c r="AL39" s="27">
        <f>'07'!AL39+'08'!AL39+'09'!AL39</f>
        <v>109</v>
      </c>
      <c r="AM39" s="27">
        <f>'07'!AM39+'08'!AM39+'09'!AM39</f>
        <v>123</v>
      </c>
      <c r="AN39" s="27">
        <f>'07'!AN39+'08'!AN39+'09'!AN39</f>
        <v>46</v>
      </c>
      <c r="AO39" s="27">
        <f>'07'!AO39+'08'!AO39+'09'!AO39</f>
        <v>14</v>
      </c>
      <c r="AP39" s="27">
        <f>'07'!AP39+'08'!AP39+'09'!AP39</f>
        <v>64</v>
      </c>
      <c r="AQ39" s="27">
        <f>'07'!AQ39+'08'!AQ39+'09'!AQ39</f>
        <v>4</v>
      </c>
      <c r="AR39" s="27">
        <f>'07'!AR39+'08'!AR39+'09'!AR39</f>
        <v>171</v>
      </c>
    </row>
    <row r="40" spans="1:44" s="4" customFormat="1">
      <c r="A40" s="35">
        <v>36</v>
      </c>
      <c r="B40" s="26" t="s">
        <v>48</v>
      </c>
      <c r="C40" s="27">
        <f>'07'!C40+'08'!C40+'09'!C40</f>
        <v>11</v>
      </c>
      <c r="D40" s="27">
        <f>'07'!D40+'08'!D40+'09'!D40</f>
        <v>9</v>
      </c>
      <c r="E40" s="27">
        <f>'07'!E40+'08'!E40+'09'!E40</f>
        <v>11</v>
      </c>
      <c r="F40" s="27">
        <f>'07'!F40+'08'!F40+'09'!F40</f>
        <v>9</v>
      </c>
      <c r="G40" s="27">
        <f>'07'!G40+'08'!G40+'09'!G40</f>
        <v>0</v>
      </c>
      <c r="H40" s="27">
        <f>'07'!H40+'08'!H40+'09'!H40</f>
        <v>0</v>
      </c>
      <c r="I40" s="27">
        <f>'07'!I40+'08'!I40+'09'!I40</f>
        <v>2</v>
      </c>
      <c r="J40" s="27">
        <f>'07'!J40+'08'!J40+'09'!J40</f>
        <v>36</v>
      </c>
      <c r="K40" s="27">
        <f>'07'!K40+'08'!K40+'09'!K40</f>
        <v>29</v>
      </c>
      <c r="L40" s="27">
        <f>'07'!L40+'08'!L40+'09'!L40</f>
        <v>57</v>
      </c>
      <c r="M40" s="27">
        <f>'07'!M40+'08'!M40+'09'!M40</f>
        <v>14</v>
      </c>
      <c r="N40" s="27">
        <f>'07'!N40+'08'!N40+'09'!N40</f>
        <v>2</v>
      </c>
      <c r="O40" s="27">
        <f>'07'!O40+'08'!O40+'09'!O40</f>
        <v>0</v>
      </c>
      <c r="P40" s="27">
        <f>'07'!P40+'08'!P40+'09'!P40</f>
        <v>3</v>
      </c>
      <c r="Q40" s="27">
        <f>'07'!Q40+'08'!Q40+'09'!Q40</f>
        <v>1</v>
      </c>
      <c r="R40" s="27">
        <f>'07'!R40+'08'!R40+'09'!R40</f>
        <v>1</v>
      </c>
      <c r="S40" s="27">
        <f>'07'!S40+'08'!S40+'09'!S40</f>
        <v>0</v>
      </c>
      <c r="T40" s="27">
        <f>'07'!T40+'08'!T40+'09'!T40</f>
        <v>0</v>
      </c>
      <c r="U40" s="27">
        <f>'07'!U40+'08'!U40+'09'!U40</f>
        <v>0</v>
      </c>
      <c r="V40" s="27">
        <f>'07'!V40+'08'!V40+'09'!V40</f>
        <v>0</v>
      </c>
      <c r="W40" s="27">
        <f>'07'!W40+'08'!W40+'09'!W40</f>
        <v>1</v>
      </c>
      <c r="X40" s="27">
        <f>'07'!X40+'08'!X40+'09'!X40</f>
        <v>149</v>
      </c>
      <c r="Y40" s="27">
        <f>'07'!Y40+'08'!Y40+'09'!Y40</f>
        <v>172</v>
      </c>
      <c r="Z40" s="27">
        <f>'07'!Z40+'08'!Z40+'09'!Z40</f>
        <v>141</v>
      </c>
      <c r="AA40" s="27">
        <f>'07'!AA40+'08'!AA40+'09'!AA40</f>
        <v>18</v>
      </c>
      <c r="AB40" s="27">
        <f>'07'!AB40+'08'!AB40+'09'!AB40</f>
        <v>105</v>
      </c>
      <c r="AC40" s="27">
        <f>'07'!AC40+'08'!AC40+'09'!AC40</f>
        <v>59</v>
      </c>
      <c r="AD40" s="27">
        <f>'07'!AD40+'08'!AD40+'09'!AD40</f>
        <v>30</v>
      </c>
      <c r="AE40" s="27">
        <f>'07'!AE40+'08'!AE40+'09'!AE40</f>
        <v>60</v>
      </c>
      <c r="AF40" s="27">
        <f>'07'!AF40+'08'!AF40+'09'!AF40</f>
        <v>57</v>
      </c>
      <c r="AG40" s="27">
        <f>'07'!AG40+'08'!AG40+'09'!AG40</f>
        <v>101</v>
      </c>
      <c r="AH40" s="27">
        <f>'07'!AH40+'08'!AH40+'09'!AH40</f>
        <v>15</v>
      </c>
      <c r="AI40" s="27">
        <f>'07'!AI40+'08'!AI40+'09'!AI40</f>
        <v>2</v>
      </c>
      <c r="AJ40" s="27">
        <f>'07'!AJ40+'08'!AJ40+'09'!AJ40</f>
        <v>8</v>
      </c>
      <c r="AK40" s="27">
        <f>'07'!AK40+'08'!AK40+'09'!AK40</f>
        <v>9</v>
      </c>
      <c r="AL40" s="27">
        <f>'07'!AL40+'08'!AL40+'09'!AL40</f>
        <v>14</v>
      </c>
      <c r="AM40" s="27">
        <f>'07'!AM40+'08'!AM40+'09'!AM40</f>
        <v>12</v>
      </c>
      <c r="AN40" s="27">
        <f>'07'!AN40+'08'!AN40+'09'!AN40</f>
        <v>13</v>
      </c>
      <c r="AO40" s="27">
        <f>'07'!AO40+'08'!AO40+'09'!AO40</f>
        <v>1</v>
      </c>
      <c r="AP40" s="27">
        <f>'07'!AP40+'08'!AP40+'09'!AP40</f>
        <v>0</v>
      </c>
      <c r="AQ40" s="27">
        <f>'07'!AQ40+'08'!AQ40+'09'!AQ40</f>
        <v>3</v>
      </c>
      <c r="AR40" s="27">
        <f>'07'!AR40+'08'!AR40+'09'!AR40</f>
        <v>23</v>
      </c>
    </row>
    <row r="41" spans="1:44" s="4" customFormat="1">
      <c r="A41" s="35">
        <v>37</v>
      </c>
      <c r="B41" s="26" t="s">
        <v>49</v>
      </c>
      <c r="C41" s="27">
        <f>'07'!C41+'08'!C41+'09'!C41</f>
        <v>10</v>
      </c>
      <c r="D41" s="27">
        <f>'07'!D41+'08'!D41+'09'!D41</f>
        <v>1</v>
      </c>
      <c r="E41" s="27">
        <f>'07'!E41+'08'!E41+'09'!E41</f>
        <v>5</v>
      </c>
      <c r="F41" s="27">
        <f>'07'!F41+'08'!F41+'09'!F41</f>
        <v>1</v>
      </c>
      <c r="G41" s="27">
        <f>'07'!G41+'08'!G41+'09'!G41</f>
        <v>3</v>
      </c>
      <c r="H41" s="27">
        <f>'07'!H41+'08'!H41+'09'!H41</f>
        <v>0</v>
      </c>
      <c r="I41" s="27">
        <f>'07'!I41+'08'!I41+'09'!I41</f>
        <v>0</v>
      </c>
      <c r="J41" s="27">
        <f>'07'!J41+'08'!J41+'09'!J41</f>
        <v>40</v>
      </c>
      <c r="K41" s="27">
        <f>'07'!K41+'08'!K41+'09'!K41</f>
        <v>64</v>
      </c>
      <c r="L41" s="27">
        <f>'07'!L41+'08'!L41+'09'!L41</f>
        <v>56</v>
      </c>
      <c r="M41" s="27">
        <f>'07'!M41+'08'!M41+'09'!M41</f>
        <v>11</v>
      </c>
      <c r="N41" s="27">
        <f>'07'!N41+'08'!N41+'09'!N41</f>
        <v>4</v>
      </c>
      <c r="O41" s="27">
        <f>'07'!O41+'08'!O41+'09'!O41</f>
        <v>0</v>
      </c>
      <c r="P41" s="27">
        <f>'07'!P41+'08'!P41+'09'!P41</f>
        <v>50</v>
      </c>
      <c r="Q41" s="27">
        <f>'07'!Q41+'08'!Q41+'09'!Q41</f>
        <v>0</v>
      </c>
      <c r="R41" s="27">
        <f>'07'!R41+'08'!R41+'09'!R41</f>
        <v>0</v>
      </c>
      <c r="S41" s="27">
        <f>'07'!S41+'08'!S41+'09'!S41</f>
        <v>1</v>
      </c>
      <c r="T41" s="27">
        <f>'07'!T41+'08'!T41+'09'!T41</f>
        <v>0</v>
      </c>
      <c r="U41" s="27">
        <f>'07'!U41+'08'!U41+'09'!U41</f>
        <v>0</v>
      </c>
      <c r="V41" s="27">
        <f>'07'!V41+'08'!V41+'09'!V41</f>
        <v>0</v>
      </c>
      <c r="W41" s="27">
        <f>'07'!W41+'08'!W41+'09'!W41</f>
        <v>1</v>
      </c>
      <c r="X41" s="27">
        <f>'07'!X41+'08'!X41+'09'!X41</f>
        <v>187</v>
      </c>
      <c r="Y41" s="27">
        <f>'07'!Y41+'08'!Y41+'09'!Y41</f>
        <v>310</v>
      </c>
      <c r="Z41" s="27">
        <f>'07'!Z41+'08'!Z41+'09'!Z41</f>
        <v>225</v>
      </c>
      <c r="AA41" s="27">
        <f>'07'!AA41+'08'!AA41+'09'!AA41</f>
        <v>25</v>
      </c>
      <c r="AB41" s="27">
        <f>'07'!AB41+'08'!AB41+'09'!AB41</f>
        <v>9</v>
      </c>
      <c r="AC41" s="27">
        <f>'07'!AC41+'08'!AC41+'09'!AC41</f>
        <v>3</v>
      </c>
      <c r="AD41" s="27">
        <f>'07'!AD41+'08'!AD41+'09'!AD41</f>
        <v>12</v>
      </c>
      <c r="AE41" s="27">
        <f>'07'!AE41+'08'!AE41+'09'!AE41</f>
        <v>111</v>
      </c>
      <c r="AF41" s="27">
        <f>'07'!AF41+'08'!AF41+'09'!AF41</f>
        <v>134</v>
      </c>
      <c r="AG41" s="27">
        <f>'07'!AG41+'08'!AG41+'09'!AG41</f>
        <v>148</v>
      </c>
      <c r="AH41" s="27">
        <f>'07'!AH41+'08'!AH41+'09'!AH41</f>
        <v>28</v>
      </c>
      <c r="AI41" s="27">
        <f>'07'!AI41+'08'!AI41+'09'!AI41</f>
        <v>6</v>
      </c>
      <c r="AJ41" s="27">
        <f>'07'!AJ41+'08'!AJ41+'09'!AJ41</f>
        <v>0</v>
      </c>
      <c r="AK41" s="27">
        <f>'07'!AK41+'08'!AK41+'09'!AK41</f>
        <v>46</v>
      </c>
      <c r="AL41" s="27">
        <f>'07'!AL41+'08'!AL41+'09'!AL41</f>
        <v>23</v>
      </c>
      <c r="AM41" s="27">
        <f>'07'!AM41+'08'!AM41+'09'!AM41</f>
        <v>11</v>
      </c>
      <c r="AN41" s="27">
        <f>'07'!AN41+'08'!AN41+'09'!AN41</f>
        <v>10</v>
      </c>
      <c r="AO41" s="27">
        <f>'07'!AO41+'08'!AO41+'09'!AO41</f>
        <v>7</v>
      </c>
      <c r="AP41" s="27">
        <f>'07'!AP41+'08'!AP41+'09'!AP41</f>
        <v>7</v>
      </c>
      <c r="AQ41" s="27">
        <f>'07'!AQ41+'08'!AQ41+'09'!AQ41</f>
        <v>1</v>
      </c>
      <c r="AR41" s="27">
        <f>'07'!AR41+'08'!AR41+'09'!AR41</f>
        <v>223</v>
      </c>
    </row>
    <row r="42" spans="1:44" s="4" customFormat="1">
      <c r="A42" s="35">
        <v>38</v>
      </c>
      <c r="B42" s="26" t="s">
        <v>50</v>
      </c>
      <c r="C42" s="27">
        <f>'07'!C42+'08'!C42+'09'!C42</f>
        <v>86</v>
      </c>
      <c r="D42" s="27">
        <f>'07'!D42+'08'!D42+'09'!D42</f>
        <v>37</v>
      </c>
      <c r="E42" s="27">
        <f>'07'!E42+'08'!E42+'09'!E42</f>
        <v>31</v>
      </c>
      <c r="F42" s="27">
        <f>'07'!F42+'08'!F42+'09'!F42</f>
        <v>69</v>
      </c>
      <c r="G42" s="27">
        <f>'07'!G42+'08'!G42+'09'!G42</f>
        <v>4</v>
      </c>
      <c r="H42" s="27">
        <f>'07'!H42+'08'!H42+'09'!H42</f>
        <v>0</v>
      </c>
      <c r="I42" s="27">
        <f>'07'!I42+'08'!I42+'09'!I42</f>
        <v>22</v>
      </c>
      <c r="J42" s="27">
        <f>'07'!J42+'08'!J42+'09'!J42</f>
        <v>80</v>
      </c>
      <c r="K42" s="27">
        <f>'07'!K42+'08'!K42+'09'!K42</f>
        <v>65</v>
      </c>
      <c r="L42" s="27">
        <f>'07'!L42+'08'!L42+'09'!L42</f>
        <v>73</v>
      </c>
      <c r="M42" s="27">
        <f>'07'!M42+'08'!M42+'09'!M42</f>
        <v>42</v>
      </c>
      <c r="N42" s="27">
        <f>'07'!N42+'08'!N42+'09'!N42</f>
        <v>2</v>
      </c>
      <c r="O42" s="27">
        <f>'07'!O42+'08'!O42+'09'!O42</f>
        <v>0</v>
      </c>
      <c r="P42" s="27">
        <f>'07'!P42+'08'!P42+'09'!P42</f>
        <v>82</v>
      </c>
      <c r="Q42" s="27">
        <f>'07'!Q42+'08'!Q42+'09'!Q42</f>
        <v>2</v>
      </c>
      <c r="R42" s="27">
        <f>'07'!R42+'08'!R42+'09'!R42</f>
        <v>2</v>
      </c>
      <c r="S42" s="27">
        <f>'07'!S42+'08'!S42+'09'!S42</f>
        <v>2</v>
      </c>
      <c r="T42" s="27">
        <f>'07'!T42+'08'!T42+'09'!T42</f>
        <v>2</v>
      </c>
      <c r="U42" s="27">
        <f>'07'!U42+'08'!U42+'09'!U42</f>
        <v>0</v>
      </c>
      <c r="V42" s="27">
        <f>'07'!V42+'08'!V42+'09'!V42</f>
        <v>3</v>
      </c>
      <c r="W42" s="27">
        <f>'07'!W42+'08'!W42+'09'!W42</f>
        <v>1</v>
      </c>
      <c r="X42" s="27">
        <f>'07'!X42+'08'!X42+'09'!X42</f>
        <v>348</v>
      </c>
      <c r="Y42" s="27">
        <f>'07'!Y42+'08'!Y42+'09'!Y42</f>
        <v>167</v>
      </c>
      <c r="Z42" s="27">
        <f>'07'!Z42+'08'!Z42+'09'!Z42</f>
        <v>197</v>
      </c>
      <c r="AA42" s="27">
        <f>'07'!AA42+'08'!AA42+'09'!AA42</f>
        <v>47</v>
      </c>
      <c r="AB42" s="27">
        <f>'07'!AB42+'08'!AB42+'09'!AB42</f>
        <v>12</v>
      </c>
      <c r="AC42" s="27">
        <f>'07'!AC42+'08'!AC42+'09'!AC42</f>
        <v>1</v>
      </c>
      <c r="AD42" s="27">
        <f>'07'!AD42+'08'!AD42+'09'!AD42</f>
        <v>32</v>
      </c>
      <c r="AE42" s="27">
        <f>'07'!AE42+'08'!AE42+'09'!AE42</f>
        <v>217</v>
      </c>
      <c r="AF42" s="27">
        <f>'07'!AF42+'08'!AF42+'09'!AF42</f>
        <v>111</v>
      </c>
      <c r="AG42" s="27">
        <f>'07'!AG42+'08'!AG42+'09'!AG42</f>
        <v>114</v>
      </c>
      <c r="AH42" s="27">
        <f>'07'!AH42+'08'!AH42+'09'!AH42</f>
        <v>77</v>
      </c>
      <c r="AI42" s="27">
        <f>'07'!AI42+'08'!AI42+'09'!AI42</f>
        <v>4</v>
      </c>
      <c r="AJ42" s="27">
        <f>'07'!AJ42+'08'!AJ42+'09'!AJ42</f>
        <v>1</v>
      </c>
      <c r="AK42" s="27">
        <f>'07'!AK42+'08'!AK42+'09'!AK42</f>
        <v>170</v>
      </c>
      <c r="AL42" s="27">
        <f>'07'!AL42+'08'!AL42+'09'!AL42</f>
        <v>66</v>
      </c>
      <c r="AM42" s="27">
        <f>'07'!AM42+'08'!AM42+'09'!AM42</f>
        <v>16</v>
      </c>
      <c r="AN42" s="27">
        <f>'07'!AN42+'08'!AN42+'09'!AN42</f>
        <v>16</v>
      </c>
      <c r="AO42" s="27">
        <f>'07'!AO42+'08'!AO42+'09'!AO42</f>
        <v>20</v>
      </c>
      <c r="AP42" s="27">
        <f>'07'!AP42+'08'!AP42+'09'!AP42</f>
        <v>8</v>
      </c>
      <c r="AQ42" s="27">
        <f>'07'!AQ42+'08'!AQ42+'09'!AQ42</f>
        <v>1</v>
      </c>
      <c r="AR42" s="27">
        <f>'07'!AR42+'08'!AR42+'09'!AR42</f>
        <v>213</v>
      </c>
    </row>
    <row r="43" spans="1:44" s="4" customFormat="1">
      <c r="A43" s="35">
        <v>39</v>
      </c>
      <c r="B43" s="26" t="s">
        <v>51</v>
      </c>
      <c r="C43" s="27">
        <f>'07'!C43+'08'!C43+'09'!C43</f>
        <v>6</v>
      </c>
      <c r="D43" s="27">
        <f>'07'!D43+'08'!D43+'09'!D43</f>
        <v>7</v>
      </c>
      <c r="E43" s="27">
        <f>'07'!E43+'08'!E43+'09'!E43</f>
        <v>5</v>
      </c>
      <c r="F43" s="27">
        <f>'07'!F43+'08'!F43+'09'!F43</f>
        <v>12</v>
      </c>
      <c r="G43" s="27">
        <f>'07'!G43+'08'!G43+'09'!G43</f>
        <v>1</v>
      </c>
      <c r="H43" s="27">
        <f>'07'!H43+'08'!H43+'09'!H43</f>
        <v>0</v>
      </c>
      <c r="I43" s="27">
        <f>'07'!I43+'08'!I43+'09'!I43</f>
        <v>1</v>
      </c>
      <c r="J43" s="27">
        <f>'07'!J43+'08'!J43+'09'!J43</f>
        <v>11</v>
      </c>
      <c r="K43" s="27">
        <f>'07'!K43+'08'!K43+'09'!K43</f>
        <v>40</v>
      </c>
      <c r="L43" s="27">
        <f>'07'!L43+'08'!L43+'09'!L43</f>
        <v>43</v>
      </c>
      <c r="M43" s="27">
        <f>'07'!M43+'08'!M43+'09'!M43</f>
        <v>5</v>
      </c>
      <c r="N43" s="27">
        <f>'07'!N43+'08'!N43+'09'!N43</f>
        <v>0</v>
      </c>
      <c r="O43" s="27">
        <f>'07'!O43+'08'!O43+'09'!O43</f>
        <v>0</v>
      </c>
      <c r="P43" s="27">
        <f>'07'!P43+'08'!P43+'09'!P43</f>
        <v>2</v>
      </c>
      <c r="Q43" s="27">
        <f>'07'!Q43+'08'!Q43+'09'!Q43</f>
        <v>0</v>
      </c>
      <c r="R43" s="27">
        <f>'07'!R43+'08'!R43+'09'!R43</f>
        <v>0</v>
      </c>
      <c r="S43" s="27">
        <f>'07'!S43+'08'!S43+'09'!S43</f>
        <v>0</v>
      </c>
      <c r="T43" s="27">
        <f>'07'!T43+'08'!T43+'09'!T43</f>
        <v>0</v>
      </c>
      <c r="U43" s="27">
        <f>'07'!U43+'08'!U43+'09'!U43</f>
        <v>0</v>
      </c>
      <c r="V43" s="27">
        <f>'07'!V43+'08'!V43+'09'!V43</f>
        <v>0</v>
      </c>
      <c r="W43" s="27">
        <f>'07'!W43+'08'!W43+'09'!W43</f>
        <v>2</v>
      </c>
      <c r="X43" s="27">
        <f>'07'!X43+'08'!X43+'09'!X43</f>
        <v>18</v>
      </c>
      <c r="Y43" s="27">
        <f>'07'!Y43+'08'!Y43+'09'!Y43</f>
        <v>115</v>
      </c>
      <c r="Z43" s="27">
        <f>'07'!Z43+'08'!Z43+'09'!Z43</f>
        <v>97</v>
      </c>
      <c r="AA43" s="27">
        <f>'07'!AA43+'08'!AA43+'09'!AA43</f>
        <v>17</v>
      </c>
      <c r="AB43" s="27">
        <f>'07'!AB43+'08'!AB43+'09'!AB43</f>
        <v>0</v>
      </c>
      <c r="AC43" s="27">
        <f>'07'!AC43+'08'!AC43+'09'!AC43</f>
        <v>3</v>
      </c>
      <c r="AD43" s="27">
        <f>'07'!AD43+'08'!AD43+'09'!AD43</f>
        <v>5</v>
      </c>
      <c r="AE43" s="27">
        <f>'07'!AE43+'08'!AE43+'09'!AE43</f>
        <v>21</v>
      </c>
      <c r="AF43" s="27">
        <f>'07'!AF43+'08'!AF43+'09'!AF43</f>
        <v>58</v>
      </c>
      <c r="AG43" s="27">
        <f>'07'!AG43+'08'!AG43+'09'!AG43</f>
        <v>55</v>
      </c>
      <c r="AH43" s="27">
        <f>'07'!AH43+'08'!AH43+'09'!AH43</f>
        <v>9</v>
      </c>
      <c r="AI43" s="27">
        <f>'07'!AI43+'08'!AI43+'09'!AI43</f>
        <v>0</v>
      </c>
      <c r="AJ43" s="27">
        <f>'07'!AJ43+'08'!AJ43+'09'!AJ43</f>
        <v>2</v>
      </c>
      <c r="AK43" s="27">
        <f>'07'!AK43+'08'!AK43+'09'!AK43</f>
        <v>2</v>
      </c>
      <c r="AL43" s="27">
        <f>'07'!AL43+'08'!AL43+'09'!AL43</f>
        <v>12</v>
      </c>
      <c r="AM43" s="27">
        <f>'07'!AM43+'08'!AM43+'09'!AM43</f>
        <v>39</v>
      </c>
      <c r="AN43" s="27">
        <f>'07'!AN43+'08'!AN43+'09'!AN43</f>
        <v>25</v>
      </c>
      <c r="AO43" s="27">
        <f>'07'!AO43+'08'!AO43+'09'!AO43</f>
        <v>2</v>
      </c>
      <c r="AP43" s="27">
        <f>'07'!AP43+'08'!AP43+'09'!AP43</f>
        <v>0</v>
      </c>
      <c r="AQ43" s="27">
        <f>'07'!AQ43+'08'!AQ43+'09'!AQ43</f>
        <v>0</v>
      </c>
      <c r="AR43" s="27">
        <f>'07'!AR43+'08'!AR43+'09'!AR43</f>
        <v>11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07</vt:lpstr>
      <vt:lpstr>08</vt:lpstr>
      <vt:lpstr>09</vt:lpstr>
      <vt:lpstr>tr.III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2023-10-11T06:18:42Z</dcterms:modified>
</cp:coreProperties>
</file>